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MPR tool\Reporting tools 19-05-2023\"/>
    </mc:Choice>
  </mc:AlternateContent>
  <bookViews>
    <workbookView xWindow="0" yWindow="0" windowWidth="22995" windowHeight="8490" activeTab="1"/>
  </bookViews>
  <sheets>
    <sheet name="ARTC Stock Report" sheetId="1" r:id="rId1"/>
    <sheet name="ART Centres" sheetId="2" r:id="rId2"/>
  </sheets>
  <definedNames>
    <definedName name="_xlnm._FilterDatabase" localSheetId="1" hidden="1">'ART Centres'!$A$1:$E$763</definedName>
  </definedNames>
  <calcPr calcId="162913"/>
</workbook>
</file>

<file path=xl/calcChain.xml><?xml version="1.0" encoding="utf-8"?>
<calcChain xmlns="http://schemas.openxmlformats.org/spreadsheetml/2006/main">
  <c r="CJ5" i="1" l="1"/>
  <c r="CN5" i="1"/>
  <c r="CF5" i="1"/>
  <c r="CB5" i="1"/>
  <c r="BX5" i="1"/>
  <c r="BT5" i="1"/>
  <c r="BP5" i="1"/>
  <c r="BL5" i="1"/>
  <c r="BH5" i="1"/>
  <c r="BD5" i="1"/>
  <c r="AZ5" i="1"/>
  <c r="AV5" i="1"/>
  <c r="AR5" i="1"/>
  <c r="AN5" i="1"/>
  <c r="AJ5" i="1"/>
  <c r="AF5" i="1"/>
  <c r="AB5" i="1"/>
  <c r="X5" i="1"/>
  <c r="T5" i="1"/>
  <c r="P5" i="1"/>
  <c r="L5" i="1"/>
  <c r="H5" i="1"/>
  <c r="D5" i="1" l="1"/>
  <c r="C5" i="1"/>
  <c r="E1" i="1" l="1"/>
</calcChain>
</file>

<file path=xl/sharedStrings.xml><?xml version="1.0" encoding="utf-8"?>
<sst xmlns="http://schemas.openxmlformats.org/spreadsheetml/2006/main" count="3793" uniqueCount="1957">
  <si>
    <t>Monthly Consumption  of Immediate last month</t>
  </si>
  <si>
    <t>Stock Available for months</t>
  </si>
  <si>
    <t>Name of ART Centre</t>
  </si>
  <si>
    <t>S. No.</t>
  </si>
  <si>
    <t>Balance Stock as On:</t>
  </si>
  <si>
    <t>Balance Stock</t>
  </si>
  <si>
    <t>Please enter the date in the cell 'C1'</t>
  </si>
  <si>
    <t>Adults - 1st Line</t>
  </si>
  <si>
    <t>Adults - 2nd Line</t>
  </si>
  <si>
    <t>Paeds</t>
  </si>
  <si>
    <t>3rd Line</t>
  </si>
  <si>
    <t>RAL</t>
  </si>
  <si>
    <t>DRV</t>
  </si>
  <si>
    <t>Ritonavir</t>
  </si>
  <si>
    <t>TLE</t>
  </si>
  <si>
    <t>ZLN</t>
  </si>
  <si>
    <t>ZL</t>
  </si>
  <si>
    <t>NVP</t>
  </si>
  <si>
    <t>TL</t>
  </si>
  <si>
    <t>EFV</t>
  </si>
  <si>
    <t>AL</t>
  </si>
  <si>
    <t>ATV/r</t>
  </si>
  <si>
    <t>LPV/r</t>
  </si>
  <si>
    <t>ZLN - paed</t>
  </si>
  <si>
    <t>ZL - paed</t>
  </si>
  <si>
    <t>AL - paed</t>
  </si>
  <si>
    <t>EFV - paed</t>
  </si>
  <si>
    <t>NVP - paed</t>
  </si>
  <si>
    <t>LPV/r tablets - paed</t>
  </si>
  <si>
    <t>ART Centre Code</t>
  </si>
  <si>
    <t>State</t>
  </si>
  <si>
    <t>District</t>
  </si>
  <si>
    <t>Name of ARTC</t>
  </si>
  <si>
    <t>ART-AN-SOA-01</t>
  </si>
  <si>
    <t>Andaman &amp; Nicobar Islands</t>
  </si>
  <si>
    <t>South Andaman</t>
  </si>
  <si>
    <t>G. B. Pant Hospital</t>
  </si>
  <si>
    <t>ART-AP-APR-01</t>
  </si>
  <si>
    <t>Andhra Pradesh</t>
  </si>
  <si>
    <t>Anantapur</t>
  </si>
  <si>
    <t>ART-AP-APR-02</t>
  </si>
  <si>
    <t>Kadiri</t>
  </si>
  <si>
    <t>ART-AP-APR-03</t>
  </si>
  <si>
    <t>RDT</t>
  </si>
  <si>
    <t>ART-AP-CHT-01</t>
  </si>
  <si>
    <t>Chittoor</t>
  </si>
  <si>
    <t>ART-AP-CHT-02</t>
  </si>
  <si>
    <t>Tirupathi</t>
  </si>
  <si>
    <t>ART-AP-CHT-03</t>
  </si>
  <si>
    <t>Madanapalli</t>
  </si>
  <si>
    <t>ART-AP-EGV-01</t>
  </si>
  <si>
    <t>East Godavari</t>
  </si>
  <si>
    <t>Kakinada</t>
  </si>
  <si>
    <t>ART-AP-EGV-02</t>
  </si>
  <si>
    <t>Rajahmundry</t>
  </si>
  <si>
    <t>ART-AP-EGV-03</t>
  </si>
  <si>
    <t>Amalapuram</t>
  </si>
  <si>
    <t>ART-AP-EGV-04</t>
  </si>
  <si>
    <t>Tuni</t>
  </si>
  <si>
    <t>ART-AP-GTR-01</t>
  </si>
  <si>
    <t>Guntur</t>
  </si>
  <si>
    <t>ART-AP-GTR-02</t>
  </si>
  <si>
    <t>Tenali</t>
  </si>
  <si>
    <t>ART-AP-GTR-03</t>
  </si>
  <si>
    <t>Narasaraopet</t>
  </si>
  <si>
    <t>ART-AP-GTR-04</t>
  </si>
  <si>
    <t>IDH-Guntur</t>
  </si>
  <si>
    <t>ART-AP-GTR-05</t>
  </si>
  <si>
    <t>NRI</t>
  </si>
  <si>
    <t>ART-AP-GTR-06</t>
  </si>
  <si>
    <t>Chilkaluripet</t>
  </si>
  <si>
    <t>ART-AP-KAD-01</t>
  </si>
  <si>
    <t>Kadapa</t>
  </si>
  <si>
    <t>ART-AP-KAD-02</t>
  </si>
  <si>
    <t>Produtur</t>
  </si>
  <si>
    <t>ART-AP-KRL-01</t>
  </si>
  <si>
    <t>Kurnool</t>
  </si>
  <si>
    <t>ART-AP-KRL-02</t>
  </si>
  <si>
    <t>Nandyal</t>
  </si>
  <si>
    <t>ART-AP-KRN-01</t>
  </si>
  <si>
    <t>Krishna</t>
  </si>
  <si>
    <t>Machilipatnam</t>
  </si>
  <si>
    <t>ART-AP-KRN-02</t>
  </si>
  <si>
    <t>Vijayawada</t>
  </si>
  <si>
    <t>ART-AP-KRN-03</t>
  </si>
  <si>
    <t>OGGH Vijayawada</t>
  </si>
  <si>
    <t>ART-AP-KRN-04</t>
  </si>
  <si>
    <t>Gudiwada</t>
  </si>
  <si>
    <t>ART-AP-NLR-01</t>
  </si>
  <si>
    <t>Nellore</t>
  </si>
  <si>
    <t>ART-AP-NLR-02</t>
  </si>
  <si>
    <t>Gudur</t>
  </si>
  <si>
    <t>ART-AP-PKM-01</t>
  </si>
  <si>
    <t>Prakasam</t>
  </si>
  <si>
    <t>Ongole</t>
  </si>
  <si>
    <t>ART-AP-PKM-02</t>
  </si>
  <si>
    <t>Marakapur</t>
  </si>
  <si>
    <t>ART-AP-PKM-03</t>
  </si>
  <si>
    <t>Chirala</t>
  </si>
  <si>
    <t>ART-AP-SKM-01</t>
  </si>
  <si>
    <t>Srikakulam</t>
  </si>
  <si>
    <t>ART-AP-VSM-01</t>
  </si>
  <si>
    <t>Visakhapatnam</t>
  </si>
  <si>
    <t>Anakapalli</t>
  </si>
  <si>
    <t>ART-AP-VSM-02</t>
  </si>
  <si>
    <t>ART-AP-VSM-03</t>
  </si>
  <si>
    <t>Chest-Vizag</t>
  </si>
  <si>
    <t>ART-AP-VSM-04</t>
  </si>
  <si>
    <t>Narsipatnam</t>
  </si>
  <si>
    <t>ART-AP-VZM-01</t>
  </si>
  <si>
    <t>Vizianagaram</t>
  </si>
  <si>
    <t>ART-AP-VZM-02</t>
  </si>
  <si>
    <t>Parvathipuram</t>
  </si>
  <si>
    <t>ART-AP-WGV-01</t>
  </si>
  <si>
    <t>West Godavari</t>
  </si>
  <si>
    <t>Eluru</t>
  </si>
  <si>
    <t>ART-AP-WGV-02</t>
  </si>
  <si>
    <t>Tadepalligudem</t>
  </si>
  <si>
    <t>ART-AP-WGV-03</t>
  </si>
  <si>
    <t>Bhimavaram</t>
  </si>
  <si>
    <t>ART-AP-WGV-04</t>
  </si>
  <si>
    <t>Tanuku</t>
  </si>
  <si>
    <t>ART-AS-BPT-01</t>
  </si>
  <si>
    <t>Assam</t>
  </si>
  <si>
    <t>Barpeta</t>
  </si>
  <si>
    <t>Fakhruddin Ali Ahamed Medical College &amp; Hospital</t>
  </si>
  <si>
    <t>ART-AS-CHR-01</t>
  </si>
  <si>
    <t>Cachar</t>
  </si>
  <si>
    <t>Silchar Medical College Hospital, Cachar</t>
  </si>
  <si>
    <t>ART-AS-DBR-01</t>
  </si>
  <si>
    <t>Dibrugarh</t>
  </si>
  <si>
    <t>Assam Medical College Hospital, Dibrugarh</t>
  </si>
  <si>
    <t>ART-AS-JRT-01</t>
  </si>
  <si>
    <t>Jorhat</t>
  </si>
  <si>
    <t>Jorhat Medical College &amp; Hospital, Jorhat</t>
  </si>
  <si>
    <t>ART-AS-KMR-01</t>
  </si>
  <si>
    <t>Kamrup</t>
  </si>
  <si>
    <t>Gauhati Medical College Hospital, Guwahati</t>
  </si>
  <si>
    <t>ART-AS-NGN-01</t>
  </si>
  <si>
    <t>Nagaon</t>
  </si>
  <si>
    <t>FI ART Centre, BP Civil Hospital</t>
  </si>
  <si>
    <t>ART-AU-PPR-01</t>
  </si>
  <si>
    <t>Arunachal Pradesh</t>
  </si>
  <si>
    <t>Papumpare</t>
  </si>
  <si>
    <t>Naharlagun</t>
  </si>
  <si>
    <t>ART-BH-BGP-01</t>
  </si>
  <si>
    <t>Bihar</t>
  </si>
  <si>
    <t>Bhagalpur</t>
  </si>
  <si>
    <t>JLNMCH, Bhagalpur</t>
  </si>
  <si>
    <t>ART-BH-BGS-01</t>
  </si>
  <si>
    <t>Begusarai</t>
  </si>
  <si>
    <t>SH, Begusarai</t>
  </si>
  <si>
    <t>ART-BH-DBG-01</t>
  </si>
  <si>
    <t>Darbhanga</t>
  </si>
  <si>
    <t>DMCH, Darbhanga</t>
  </si>
  <si>
    <t>ART-BH-ECH-01</t>
  </si>
  <si>
    <t>East Champaran</t>
  </si>
  <si>
    <t>SH, Motihari</t>
  </si>
  <si>
    <t>ART-BH-GPG-01</t>
  </si>
  <si>
    <t>Gopalganj</t>
  </si>
  <si>
    <t>SH, Gopalganj</t>
  </si>
  <si>
    <t>ART-BH-GYA-01</t>
  </si>
  <si>
    <t>Gaya</t>
  </si>
  <si>
    <t>ANMMCH, Gaya</t>
  </si>
  <si>
    <t>ART-BH-HAJ-01</t>
  </si>
  <si>
    <t>Hajipur</t>
  </si>
  <si>
    <t>SH, Hajipur</t>
  </si>
  <si>
    <t>ART-BH-KGR-01</t>
  </si>
  <si>
    <t>Khagaria</t>
  </si>
  <si>
    <t>SH, Khagaria</t>
  </si>
  <si>
    <t>ART-BH-KTH-01</t>
  </si>
  <si>
    <t>Katihar</t>
  </si>
  <si>
    <t>KMC, Katihar</t>
  </si>
  <si>
    <t>ART-BH-MDB-01</t>
  </si>
  <si>
    <t>Madhubani</t>
  </si>
  <si>
    <t>SH, Madhubani</t>
  </si>
  <si>
    <t>ART-BH-MUZ-01</t>
  </si>
  <si>
    <t>Muzaffapur</t>
  </si>
  <si>
    <t>SKMCH, Muzaffarpur</t>
  </si>
  <si>
    <t>ART-BH-PTN-01</t>
  </si>
  <si>
    <t>Patna</t>
  </si>
  <si>
    <t>PMCH, Patna</t>
  </si>
  <si>
    <t>ART-BH-PTN-02</t>
  </si>
  <si>
    <t>RMRI, Patna</t>
  </si>
  <si>
    <t>ART-BH-SAR-01</t>
  </si>
  <si>
    <t>Saran</t>
  </si>
  <si>
    <t>SH, Chapra</t>
  </si>
  <si>
    <t>ART-BH-SIT-01</t>
  </si>
  <si>
    <t>Sitamarhi</t>
  </si>
  <si>
    <t>SH, Sitamarhi</t>
  </si>
  <si>
    <t>ART-BH-SMP-01</t>
  </si>
  <si>
    <t>Samastipur</t>
  </si>
  <si>
    <t>SH, Samastipur</t>
  </si>
  <si>
    <t>ART-CG-BIL-01</t>
  </si>
  <si>
    <t>Chhattisgarh</t>
  </si>
  <si>
    <t>Bilaspur</t>
  </si>
  <si>
    <t>ART-CG-DUR-01</t>
  </si>
  <si>
    <t>Durg</t>
  </si>
  <si>
    <t>ART-CG-JAB-01</t>
  </si>
  <si>
    <t>Jagadalpur</t>
  </si>
  <si>
    <t>ART-CG-RPR-01</t>
  </si>
  <si>
    <t>Raipur</t>
  </si>
  <si>
    <t>ART-CG-SUG-01</t>
  </si>
  <si>
    <t>Sarguja</t>
  </si>
  <si>
    <t>ART-CH-CHD-01</t>
  </si>
  <si>
    <t>Chandigarh</t>
  </si>
  <si>
    <t>PGI Centre of Excellence</t>
  </si>
  <si>
    <t>ART-DL-CEN-01</t>
  </si>
  <si>
    <t>Delhi</t>
  </si>
  <si>
    <t>Central</t>
  </si>
  <si>
    <t>Lok Nayak Hospital, New Delhi</t>
  </si>
  <si>
    <t>ART-DL-NES-01</t>
  </si>
  <si>
    <t>North-East</t>
  </si>
  <si>
    <t>GTB Hospital, Delhi</t>
  </si>
  <si>
    <t>ART-DL-NEW-01</t>
  </si>
  <si>
    <t>New Delhi</t>
  </si>
  <si>
    <t>Dr. RML Hospital</t>
  </si>
  <si>
    <t>ART-DL-NEW-02</t>
  </si>
  <si>
    <t>Kalawati Saran Children Hospital</t>
  </si>
  <si>
    <t>ART-DL-NEW-03</t>
  </si>
  <si>
    <t>Lal Bahadur Shastri Hospital</t>
  </si>
  <si>
    <t>ART-DL-NWS-01</t>
  </si>
  <si>
    <t>North-West</t>
  </si>
  <si>
    <t>Dr. Baba Saheb Ambedkar Hospital</t>
  </si>
  <si>
    <t>ART-DL-NWS-02</t>
  </si>
  <si>
    <t>Deep Chand Bandhu Hospital</t>
  </si>
  <si>
    <t>ART-DL-SOU-01</t>
  </si>
  <si>
    <t>South</t>
  </si>
  <si>
    <t>All India Institute of Medical Science</t>
  </si>
  <si>
    <t>ART-DL-SOU-02</t>
  </si>
  <si>
    <t>National Institute of Tuberculosis and Respiratory Diseases</t>
  </si>
  <si>
    <t>ART-DL-SWS-01</t>
  </si>
  <si>
    <t>South-West</t>
  </si>
  <si>
    <t>Safdarjung Hospital</t>
  </si>
  <si>
    <t>ART-DL-WES-01</t>
  </si>
  <si>
    <t>West</t>
  </si>
  <si>
    <t>DDU Hospital ND.</t>
  </si>
  <si>
    <t>ART-GJ-AMD-01</t>
  </si>
  <si>
    <t>Gujarat</t>
  </si>
  <si>
    <t>Ahmedbad</t>
  </si>
  <si>
    <t>B J Medical College, Ahmedabad (Civil)</t>
  </si>
  <si>
    <t>ART-GJ-AMD-02</t>
  </si>
  <si>
    <t>V S General Hospital, Ahmedabad</t>
  </si>
  <si>
    <t>ART-GJ-AMD-03</t>
  </si>
  <si>
    <t>Sola Civil Hospital, Sola, A'bad</t>
  </si>
  <si>
    <t>ART-GJ-AML-01</t>
  </si>
  <si>
    <t>Amreli</t>
  </si>
  <si>
    <t>General Hospital, Amreli</t>
  </si>
  <si>
    <t>ART-GJ-BAN-01</t>
  </si>
  <si>
    <t>Banaskantha</t>
  </si>
  <si>
    <t>General Hospital, Palanpur</t>
  </si>
  <si>
    <t>ART-GJ-BRH-01</t>
  </si>
  <si>
    <t>Bharuch</t>
  </si>
  <si>
    <t>General Hospital, Bharuch</t>
  </si>
  <si>
    <t>ART-GJ-BVN-01</t>
  </si>
  <si>
    <t>Bhavnagar</t>
  </si>
  <si>
    <t>Sir T General Hospital, Bhavnagar</t>
  </si>
  <si>
    <t>ART-GJ-DHD-01</t>
  </si>
  <si>
    <t>Dahod</t>
  </si>
  <si>
    <t>General Hospital, Dahod</t>
  </si>
  <si>
    <t>ART-GJ-GNR-01</t>
  </si>
  <si>
    <t>Gandhinagar</t>
  </si>
  <si>
    <t>GMERS Medical College &amp; General Hospital, Gandhinagar</t>
  </si>
  <si>
    <t>ART-GJ-GOD-01</t>
  </si>
  <si>
    <t>Godhra</t>
  </si>
  <si>
    <t>General Hospital, Godhra</t>
  </si>
  <si>
    <t>ART-GJ-JMD-01</t>
  </si>
  <si>
    <t>Jamnagar</t>
  </si>
  <si>
    <t>G. G. Hospital - Jamnagar</t>
  </si>
  <si>
    <t>ART-GJ-JUN-01</t>
  </si>
  <si>
    <t>Junagadh</t>
  </si>
  <si>
    <t>Civil Hospital, Junagadh</t>
  </si>
  <si>
    <t>ART-GJ-KDA-01</t>
  </si>
  <si>
    <t>Kheda</t>
  </si>
  <si>
    <t>General Hospital, Nadiad</t>
  </si>
  <si>
    <t>ART-GJ-KTC-01</t>
  </si>
  <si>
    <t>Kachchh</t>
  </si>
  <si>
    <t>G K General Hospital, Bhuj-Kutch</t>
  </si>
  <si>
    <t>ART-GJ-MOR-01</t>
  </si>
  <si>
    <t>Morbi</t>
  </si>
  <si>
    <t>FIARTC General Hospital Morbi</t>
  </si>
  <si>
    <t>ART-GJ-MSN-01</t>
  </si>
  <si>
    <t>Mehsana</t>
  </si>
  <si>
    <t>General Hospital, Mehsana,</t>
  </si>
  <si>
    <t>ART-GJ-NAV-01</t>
  </si>
  <si>
    <t>Navsari</t>
  </si>
  <si>
    <t>M G General Hospital, Navsari</t>
  </si>
  <si>
    <t>ART-GJ-PAT-01</t>
  </si>
  <si>
    <t>Patan</t>
  </si>
  <si>
    <t>G H Hospital, Patan</t>
  </si>
  <si>
    <t>ART-GJ-POR-01</t>
  </si>
  <si>
    <t>Porbandar</t>
  </si>
  <si>
    <t>Bhavsinhji General Hospital, Porbandar</t>
  </si>
  <si>
    <t>ART-GJ-RJT-01</t>
  </si>
  <si>
    <t>Rajkot</t>
  </si>
  <si>
    <t>PDU Hospital, Rajkot</t>
  </si>
  <si>
    <t>ART-GJ-RJT-02</t>
  </si>
  <si>
    <t>FI ARTC, Govt. Hospital, Gondal</t>
  </si>
  <si>
    <t>ART-GJ-SBK-01</t>
  </si>
  <si>
    <t>Sabarkantha</t>
  </si>
  <si>
    <t>Sir Pratap General Hospital, Himmatnagar</t>
  </si>
  <si>
    <t>ART-GJ-SRN-01</t>
  </si>
  <si>
    <t>Surendranagar</t>
  </si>
  <si>
    <t>M G S. General Hospital</t>
  </si>
  <si>
    <t>ART-GJ-SRT-01</t>
  </si>
  <si>
    <t>Surat</t>
  </si>
  <si>
    <t>New Civil Hospital, Surat</t>
  </si>
  <si>
    <t>ART-GJ-SRT-02</t>
  </si>
  <si>
    <t>SMIMER Hospita, Surat</t>
  </si>
  <si>
    <t>ART-GJ-SRT-03</t>
  </si>
  <si>
    <t>Tapi</t>
  </si>
  <si>
    <t>General Hospital, Vyara</t>
  </si>
  <si>
    <t>ART-GJ-SRT-04</t>
  </si>
  <si>
    <t>Reliance HIV &amp; TB Control Center, Surat (PPP)</t>
  </si>
  <si>
    <t>ART-GJ-VDD-01</t>
  </si>
  <si>
    <t>Vadodara</t>
  </si>
  <si>
    <t>SSG Hospital, Vadodara</t>
  </si>
  <si>
    <t>ART-GJ-VDD-02</t>
  </si>
  <si>
    <t>GMERS Medical College, Gotri, Vadodara</t>
  </si>
  <si>
    <t>ART-GJ-VLD-01</t>
  </si>
  <si>
    <t>Valsad</t>
  </si>
  <si>
    <t>Civil Hospital, Valsad</t>
  </si>
  <si>
    <t>ART-GO-GON-01</t>
  </si>
  <si>
    <t>Goa</t>
  </si>
  <si>
    <t>North Goa</t>
  </si>
  <si>
    <t>Goa Medical college</t>
  </si>
  <si>
    <t>ART-GO-GOS-01</t>
  </si>
  <si>
    <t>South Goa</t>
  </si>
  <si>
    <t>Hospicio Hospital</t>
  </si>
  <si>
    <t>ART-HP-BIL-01</t>
  </si>
  <si>
    <t>Himachal Pradesh</t>
  </si>
  <si>
    <t>FI ART R.H.BILASPUR</t>
  </si>
  <si>
    <t>ART-HP-HMP-01</t>
  </si>
  <si>
    <t>Hamirpur</t>
  </si>
  <si>
    <t>ART Centre RH Hamirpur HP</t>
  </si>
  <si>
    <t>ART-HP-KGR-01</t>
  </si>
  <si>
    <t>Kangra</t>
  </si>
  <si>
    <t>ARTC, DRPGMC, Kangra at Tanda (HP)</t>
  </si>
  <si>
    <t>ART-HP-MND-01</t>
  </si>
  <si>
    <t>Mandi</t>
  </si>
  <si>
    <t>FI ART Zonal Hospital Mandi (HP)</t>
  </si>
  <si>
    <t>ART-HP-SHM-01</t>
  </si>
  <si>
    <t>Shimla</t>
  </si>
  <si>
    <t>IGMC, Shimla</t>
  </si>
  <si>
    <t>ART-HP-UNA-01</t>
  </si>
  <si>
    <t>Una</t>
  </si>
  <si>
    <t>FI ARTC, RH-Una</t>
  </si>
  <si>
    <t>ART-HR-RTK-01</t>
  </si>
  <si>
    <t>Haryana</t>
  </si>
  <si>
    <t>Rohtak</t>
  </si>
  <si>
    <t>ART Centre, PGIMS, Rohtak</t>
  </si>
  <si>
    <t>ART-JH-DGR-01</t>
  </si>
  <si>
    <t>Jharkhand</t>
  </si>
  <si>
    <t>Deoghar</t>
  </si>
  <si>
    <t>Sadar Hospital Deoghar</t>
  </si>
  <si>
    <t>ART-JH-DHN-01</t>
  </si>
  <si>
    <t>Dhanbad</t>
  </si>
  <si>
    <t>Patliputra Medical College And Hospital, Dhanbad</t>
  </si>
  <si>
    <t>ART-JH-DLG-01</t>
  </si>
  <si>
    <t>Daltonganj</t>
  </si>
  <si>
    <t>A.R.T Centre, Sadar Hospital, Daltonganj</t>
  </si>
  <si>
    <t>ART-JH-GRD-01</t>
  </si>
  <si>
    <t>Giridih</t>
  </si>
  <si>
    <t>ART-JH-HZB-01</t>
  </si>
  <si>
    <t>Hazaribagh</t>
  </si>
  <si>
    <t>ARTC Hazaribagh</t>
  </si>
  <si>
    <t>ART-JH-JAM-01</t>
  </si>
  <si>
    <t>Jamshedpur</t>
  </si>
  <si>
    <t>Mahatama Gandhi Memorial Medical College &amp; Hospital, Jamshedpur</t>
  </si>
  <si>
    <t>ART-JH-RNC-01</t>
  </si>
  <si>
    <t>Ranchi</t>
  </si>
  <si>
    <t>Rajendra Institute Of Medical Sciences</t>
  </si>
  <si>
    <t>ART-JK-JMU-01</t>
  </si>
  <si>
    <t>J&amp;K</t>
  </si>
  <si>
    <t>Jammu</t>
  </si>
  <si>
    <t>Art Plus Centre GMC Jammu</t>
  </si>
  <si>
    <t>ART-JK-SGR-01</t>
  </si>
  <si>
    <t>Srinagar</t>
  </si>
  <si>
    <t>ART Centre SKIMS</t>
  </si>
  <si>
    <t>ART-KA-BDR-01</t>
  </si>
  <si>
    <t>Karnataka</t>
  </si>
  <si>
    <t>Bidar</t>
  </si>
  <si>
    <t>ART-KA-BEL-01</t>
  </si>
  <si>
    <t>Belgaum</t>
  </si>
  <si>
    <t>Athani</t>
  </si>
  <si>
    <t>ART-KA-BEL-02</t>
  </si>
  <si>
    <t>ART-KA-BEL-03</t>
  </si>
  <si>
    <t>Chikkodi</t>
  </si>
  <si>
    <t>ART-KA-BEL-04</t>
  </si>
  <si>
    <t>Gokak</t>
  </si>
  <si>
    <t>ART-KA-BEL-05</t>
  </si>
  <si>
    <t>Raibagh</t>
  </si>
  <si>
    <t>ART-KA-BEL-06</t>
  </si>
  <si>
    <t>Saudatti</t>
  </si>
  <si>
    <t>ART-KA-BJP-01</t>
  </si>
  <si>
    <t>Bijapur</t>
  </si>
  <si>
    <t>ART-KA-BJP-02</t>
  </si>
  <si>
    <t>Indi</t>
  </si>
  <si>
    <t>ART-KA-BJP-03</t>
  </si>
  <si>
    <t>Muddebihal</t>
  </si>
  <si>
    <t>ART-KA-BJP-04</t>
  </si>
  <si>
    <t>Sindagi</t>
  </si>
  <si>
    <t>ART-KA-BLK-01</t>
  </si>
  <si>
    <t>Bagalkot</t>
  </si>
  <si>
    <t>ART-KA-BLK-02</t>
  </si>
  <si>
    <t>Hungund, Bgl Dist</t>
  </si>
  <si>
    <t>ART-KA-BLK-03</t>
  </si>
  <si>
    <t>Jamakandi</t>
  </si>
  <si>
    <t>ART-KA-BLK-04</t>
  </si>
  <si>
    <t>Mudhol</t>
  </si>
  <si>
    <t>ART-KA-BLR-01</t>
  </si>
  <si>
    <t>Bangalore</t>
  </si>
  <si>
    <t>Bowring</t>
  </si>
  <si>
    <t>ART-KA-BLR-02</t>
  </si>
  <si>
    <t>IGICH</t>
  </si>
  <si>
    <t>ART-KA-BLR-03</t>
  </si>
  <si>
    <t>Indiranagar</t>
  </si>
  <si>
    <t>ART-KA-BLR-04</t>
  </si>
  <si>
    <t>K C General</t>
  </si>
  <si>
    <t>ART-KA-BLR-05</t>
  </si>
  <si>
    <t>KIMS, B'lore</t>
  </si>
  <si>
    <t>ART-KA-BLR-06</t>
  </si>
  <si>
    <t>St. Johns, B'lore</t>
  </si>
  <si>
    <t>ART-KA-BLR-07</t>
  </si>
  <si>
    <t>Victoria, B'lore</t>
  </si>
  <si>
    <t>ART-KA-BLY-01</t>
  </si>
  <si>
    <t>Bellary</t>
  </si>
  <si>
    <t>ART-KA-BLY-02</t>
  </si>
  <si>
    <t>Hospet</t>
  </si>
  <si>
    <t>ART-KA-BLY-03</t>
  </si>
  <si>
    <t>Sirguppa</t>
  </si>
  <si>
    <t>ART-KA-CDG-01</t>
  </si>
  <si>
    <t>Chitradurga</t>
  </si>
  <si>
    <t>ART-KA-CHK-01</t>
  </si>
  <si>
    <t>Chikmangalur</t>
  </si>
  <si>
    <t>ART-KA-CLP-01</t>
  </si>
  <si>
    <t>Chikballapura</t>
  </si>
  <si>
    <t>ART-KA-CRN-01</t>
  </si>
  <si>
    <t>Chamarajnagar</t>
  </si>
  <si>
    <t>ART-KA-CRN-02</t>
  </si>
  <si>
    <t>Kollegal</t>
  </si>
  <si>
    <t>ART-KA-DHA-01</t>
  </si>
  <si>
    <t>Dharwad</t>
  </si>
  <si>
    <t>ART-KA-DHA-02</t>
  </si>
  <si>
    <t>Hubli</t>
  </si>
  <si>
    <t>ART-KA-DOD-01</t>
  </si>
  <si>
    <t>Doddaballapur</t>
  </si>
  <si>
    <t>ART-KA-DVG-01</t>
  </si>
  <si>
    <t>Davangere</t>
  </si>
  <si>
    <t>Channagiri</t>
  </si>
  <si>
    <t>ART-KA-DVG-02</t>
  </si>
  <si>
    <t>ART-KA-GBG-01</t>
  </si>
  <si>
    <t>Gulbarga</t>
  </si>
  <si>
    <t>Acc, Wadi</t>
  </si>
  <si>
    <t>ART-KA-GBG-02</t>
  </si>
  <si>
    <t>Yadgir</t>
  </si>
  <si>
    <t>ART-KA-GDG-01</t>
  </si>
  <si>
    <t>Gadag</t>
  </si>
  <si>
    <t>ART-KA-GLG-01</t>
  </si>
  <si>
    <t>ART-KA-GLG-02</t>
  </si>
  <si>
    <t>Jewargi</t>
  </si>
  <si>
    <t>ART-KA-HAS-01</t>
  </si>
  <si>
    <t>Hassan</t>
  </si>
  <si>
    <t>ART-KA-HVR-01</t>
  </si>
  <si>
    <t>Haveri</t>
  </si>
  <si>
    <t>ART-KA-KAR-01</t>
  </si>
  <si>
    <t>Karwar</t>
  </si>
  <si>
    <t>ART-KA-KAR-02</t>
  </si>
  <si>
    <t>Sirsi</t>
  </si>
  <si>
    <t>ART-KA-KOD-01</t>
  </si>
  <si>
    <t>Kodagu</t>
  </si>
  <si>
    <t>ART-KA-KOL-01</t>
  </si>
  <si>
    <t>Kolar</t>
  </si>
  <si>
    <t>ART-KA-KPP-01</t>
  </si>
  <si>
    <t>Koppal</t>
  </si>
  <si>
    <t>Gangavathi</t>
  </si>
  <si>
    <t>ART-KA-KPP-02</t>
  </si>
  <si>
    <t>ART-KA-MAN-01</t>
  </si>
  <si>
    <t>Mandya</t>
  </si>
  <si>
    <t>ART-KA-MLR-01</t>
  </si>
  <si>
    <t>Mangalore</t>
  </si>
  <si>
    <t>KMC, Mangalore</t>
  </si>
  <si>
    <t>ART-KA-MLR-02</t>
  </si>
  <si>
    <t>ART-KA-MYS-01</t>
  </si>
  <si>
    <t>Mysore</t>
  </si>
  <si>
    <t>Asha Kirana</t>
  </si>
  <si>
    <t>ART-KA-MYS-02</t>
  </si>
  <si>
    <t>JSS, Mysore</t>
  </si>
  <si>
    <t>ART-KA-MYS-03</t>
  </si>
  <si>
    <t>K R Hosp, Mysore</t>
  </si>
  <si>
    <t>ART-KA-RAM-01</t>
  </si>
  <si>
    <t>Ramanagara</t>
  </si>
  <si>
    <t>ART-KA-RCR-01</t>
  </si>
  <si>
    <t>Raichur</t>
  </si>
  <si>
    <t>Lingasagur</t>
  </si>
  <si>
    <t>ART-KA-RCR-02</t>
  </si>
  <si>
    <t>ART-KA-RCR-03</t>
  </si>
  <si>
    <t>Sindanur</t>
  </si>
  <si>
    <t>ART-KA-SHI-01</t>
  </si>
  <si>
    <t>Shimoga</t>
  </si>
  <si>
    <t>ART-KA-TUM-01</t>
  </si>
  <si>
    <t>Tumkur</t>
  </si>
  <si>
    <t>Sira (FI-ART)</t>
  </si>
  <si>
    <t>ART-KA-TUM-02</t>
  </si>
  <si>
    <t>Tiptur</t>
  </si>
  <si>
    <t>ART-KA-TUM-03</t>
  </si>
  <si>
    <t>ART-KA-UDU-01</t>
  </si>
  <si>
    <t>Udupi</t>
  </si>
  <si>
    <t>Kundapur</t>
  </si>
  <si>
    <t>ART-KA-UDU-02</t>
  </si>
  <si>
    <t>ART-KL-ALP-01</t>
  </si>
  <si>
    <t>Kerala</t>
  </si>
  <si>
    <t>Alappuzha</t>
  </si>
  <si>
    <t>ART-KL-ENK-01</t>
  </si>
  <si>
    <t>Ernakulam</t>
  </si>
  <si>
    <t>ART-KL-KLM-01</t>
  </si>
  <si>
    <t>Kollam</t>
  </si>
  <si>
    <t>ART-KL-KNR-01</t>
  </si>
  <si>
    <t>Kannur</t>
  </si>
  <si>
    <t>ART-KL-KOT-01</t>
  </si>
  <si>
    <t>Kottayam</t>
  </si>
  <si>
    <t>ART-KL-KSG-01</t>
  </si>
  <si>
    <t>Kasargod</t>
  </si>
  <si>
    <t>ART-KL-KZK-01</t>
  </si>
  <si>
    <t>Kozhikode</t>
  </si>
  <si>
    <t>ART-KL-PLK-01</t>
  </si>
  <si>
    <t>Palakkad</t>
  </si>
  <si>
    <t>ART-KL-THR-01</t>
  </si>
  <si>
    <t>Thrissur</t>
  </si>
  <si>
    <t>ART-KL-TRM-01</t>
  </si>
  <si>
    <t>Trivandrum</t>
  </si>
  <si>
    <t>ART-MG-SHI-01</t>
  </si>
  <si>
    <t>Meghalaya</t>
  </si>
  <si>
    <t>Shillong</t>
  </si>
  <si>
    <t>ARTC Civil Hospital Shillong,Meghalaya</t>
  </si>
  <si>
    <t>ART-MH-AKL-01</t>
  </si>
  <si>
    <t>Maharashtra</t>
  </si>
  <si>
    <t>Akola</t>
  </si>
  <si>
    <t>Akola GMC</t>
  </si>
  <si>
    <t>ART-MH-AKL-02</t>
  </si>
  <si>
    <t>Lady hardinge DWH</t>
  </si>
  <si>
    <t>ART-MH-AMT-01</t>
  </si>
  <si>
    <t>Amravati</t>
  </si>
  <si>
    <t>Amravati GH</t>
  </si>
  <si>
    <t>ART-MH-ANG-01</t>
  </si>
  <si>
    <t>Ahmednagar</t>
  </si>
  <si>
    <t>Ahmadnagar CH</t>
  </si>
  <si>
    <t>ART-MH-ANG-02</t>
  </si>
  <si>
    <t>Pravara Medical Trust, Loni, A'nagar</t>
  </si>
  <si>
    <t>ART-MH-ARD-01</t>
  </si>
  <si>
    <t>Aurangabad</t>
  </si>
  <si>
    <t>Aurangabad GMC</t>
  </si>
  <si>
    <t>ART-MH-ARD-02</t>
  </si>
  <si>
    <t>SDH Vaijapur, Aurangabad</t>
  </si>
  <si>
    <t>ART-MH-ARD-03</t>
  </si>
  <si>
    <t>Rural Health Unit, Paithan</t>
  </si>
  <si>
    <t>ART-MH-BED-01</t>
  </si>
  <si>
    <t>Beed</t>
  </si>
  <si>
    <t>SRTR Ambejogai, Beed</t>
  </si>
  <si>
    <t>ART-MH-BED-02</t>
  </si>
  <si>
    <t>Beed CH</t>
  </si>
  <si>
    <t>ART-MH-BLD-01</t>
  </si>
  <si>
    <t>Buldhana</t>
  </si>
  <si>
    <t>Buldhana DH</t>
  </si>
  <si>
    <t>ART-MU-BMC-01</t>
  </si>
  <si>
    <t>Mumbai</t>
  </si>
  <si>
    <t>Sir. J.J.ART Center</t>
  </si>
  <si>
    <t>ART-MU-BMC-02</t>
  </si>
  <si>
    <t>Sir. J.J.ART Center 2</t>
  </si>
  <si>
    <t>ART-MU-BMC-03</t>
  </si>
  <si>
    <t>KEM ART Center</t>
  </si>
  <si>
    <t>ART-MU-BMC-04</t>
  </si>
  <si>
    <t>BYL Nair ART Center</t>
  </si>
  <si>
    <t>ART-MU-BMC-05</t>
  </si>
  <si>
    <t>LTMGH Sion ART Center</t>
  </si>
  <si>
    <t>ART-MU-BMC-06</t>
  </si>
  <si>
    <t>Pediatric Center of Excellence</t>
  </si>
  <si>
    <t>ART-MU-BMC-07</t>
  </si>
  <si>
    <t>Shatabdi Govandi ART Center</t>
  </si>
  <si>
    <t>ART-MU-BMC-08</t>
  </si>
  <si>
    <t>Siddharth ART Center</t>
  </si>
  <si>
    <t>ART-MU-BMC-09</t>
  </si>
  <si>
    <t>M T Agarwal ART Center</t>
  </si>
  <si>
    <t>ART-MU-BMC-10</t>
  </si>
  <si>
    <t>L &amp; T ART Center</t>
  </si>
  <si>
    <t>ART-MU-BMC-11</t>
  </si>
  <si>
    <t>Godrej ART Center</t>
  </si>
  <si>
    <t>ART-MU-BMC-12</t>
  </si>
  <si>
    <t>BDBA ART Center</t>
  </si>
  <si>
    <t>ART-MU-BMC-13</t>
  </si>
  <si>
    <t>Dr R N Cooper ART Center</t>
  </si>
  <si>
    <t>ART-MU-BMC-14</t>
  </si>
  <si>
    <t>K B Bhabha (Bandra) ART Center</t>
  </si>
  <si>
    <t>ART-MU-BMC-15</t>
  </si>
  <si>
    <t>Rajawadi ART Center</t>
  </si>
  <si>
    <t>ART-MH-BND-01</t>
  </si>
  <si>
    <t>Bhandara</t>
  </si>
  <si>
    <t>Bhandara CH</t>
  </si>
  <si>
    <t>ART-MH-CPR-01</t>
  </si>
  <si>
    <t>Chandrapur</t>
  </si>
  <si>
    <t>Chandrapur CH</t>
  </si>
  <si>
    <t>ART-MH-CPR-02</t>
  </si>
  <si>
    <t>BILT,Chandrapur</t>
  </si>
  <si>
    <t>ART-MH-CPR-03</t>
  </si>
  <si>
    <t>Warora</t>
  </si>
  <si>
    <t>ART-MH-DHL-01</t>
  </si>
  <si>
    <t>Dhule</t>
  </si>
  <si>
    <t>Dhule GMC</t>
  </si>
  <si>
    <t>ART-MH-DHL-02</t>
  </si>
  <si>
    <t>Sub District Hospital, Shirpur</t>
  </si>
  <si>
    <t>ART-MH-GDL-01</t>
  </si>
  <si>
    <t>Gadchiroli</t>
  </si>
  <si>
    <t>Gadchiroli CH</t>
  </si>
  <si>
    <t>ART-MH-GNA-01</t>
  </si>
  <si>
    <t>Gondia</t>
  </si>
  <si>
    <t>Gondia CH</t>
  </si>
  <si>
    <t>ART-MH-HIN-01</t>
  </si>
  <si>
    <t>Hingoli</t>
  </si>
  <si>
    <t>Hingoli CH</t>
  </si>
  <si>
    <t>ART-MH-JLG-01</t>
  </si>
  <si>
    <t>Jalgaon</t>
  </si>
  <si>
    <t>Jalgaon CH</t>
  </si>
  <si>
    <t>ART-MH-JLG-02</t>
  </si>
  <si>
    <t>Rural Hospital, Amalner</t>
  </si>
  <si>
    <t>ART-MH-JLN-01</t>
  </si>
  <si>
    <t>Jalna</t>
  </si>
  <si>
    <t>Jalna CH</t>
  </si>
  <si>
    <t>ART-MH-KLP-01</t>
  </si>
  <si>
    <t>Kolhapur</t>
  </si>
  <si>
    <t>Kolhapur RCSM GMC</t>
  </si>
  <si>
    <t>ART-MH-KLP-02</t>
  </si>
  <si>
    <t>SDH Gadhinglaj, Kolhapur</t>
  </si>
  <si>
    <t>ART-MH-KLP-03</t>
  </si>
  <si>
    <t>Ichalkaranji IGMH, Kolhapur</t>
  </si>
  <si>
    <t>ART-MH-KLP-04</t>
  </si>
  <si>
    <t>Savitribai Phule Corp. , Kolhapur</t>
  </si>
  <si>
    <t>ART-MH-LTR-01</t>
  </si>
  <si>
    <t>Latur</t>
  </si>
  <si>
    <t>Latur GMC</t>
  </si>
  <si>
    <t>ART-MH-LTR-02</t>
  </si>
  <si>
    <t>Sub District Hospital, Udgir</t>
  </si>
  <si>
    <t>ART-MH-NDB-01</t>
  </si>
  <si>
    <t>Nandurbar</t>
  </si>
  <si>
    <t>Nandurbar CH</t>
  </si>
  <si>
    <t>ART-MH-NDD-01</t>
  </si>
  <si>
    <t>Nanded</t>
  </si>
  <si>
    <t>Nanded GMC</t>
  </si>
  <si>
    <t>ART-MH-NGP-01</t>
  </si>
  <si>
    <t>Nagpur</t>
  </si>
  <si>
    <t>GMC Nagpur</t>
  </si>
  <si>
    <t>ART-MH-NGP-02</t>
  </si>
  <si>
    <t>IGMC, Nagpur</t>
  </si>
  <si>
    <t>ART-MH-NGP-03</t>
  </si>
  <si>
    <t>SDH Kamptee, Nagpur</t>
  </si>
  <si>
    <t>ART-MH-NSK-01</t>
  </si>
  <si>
    <t>Nasik</t>
  </si>
  <si>
    <t>Nashik CH</t>
  </si>
  <si>
    <t>ART-MH-NSK-02</t>
  </si>
  <si>
    <t>SDH Malegaon</t>
  </si>
  <si>
    <t>ART-MH-OBD-01</t>
  </si>
  <si>
    <t>Osmanabad</t>
  </si>
  <si>
    <t>Osmanabad CH</t>
  </si>
  <si>
    <t>ART-MH-OBD-02</t>
  </si>
  <si>
    <t>Rural Hospital, Sastur</t>
  </si>
  <si>
    <t>ART-MH-PBN-01</t>
  </si>
  <si>
    <t>Parbhani</t>
  </si>
  <si>
    <t>Parbhani CH</t>
  </si>
  <si>
    <t>ART-MH-PNA-01</t>
  </si>
  <si>
    <t>Pune</t>
  </si>
  <si>
    <t>Sasoon G H Pune (BJMC)</t>
  </si>
  <si>
    <t>ART-MH-PNA-02</t>
  </si>
  <si>
    <t>AFMC,Pune</t>
  </si>
  <si>
    <t>ART-MH-PNA-03</t>
  </si>
  <si>
    <t>YCM, Pune</t>
  </si>
  <si>
    <t>ART-MH-PNA-04</t>
  </si>
  <si>
    <t>Nari Pune</t>
  </si>
  <si>
    <t>ART-MH-PNA-05</t>
  </si>
  <si>
    <t>SDH Baramati, Pune</t>
  </si>
  <si>
    <t>ART-MH-PNA-06</t>
  </si>
  <si>
    <t>BSRC Hospital, Yerwada</t>
  </si>
  <si>
    <t>ART-MH-PNA-07</t>
  </si>
  <si>
    <t>District Hospital, Aundh</t>
  </si>
  <si>
    <t>ART-MH-RGD-01</t>
  </si>
  <si>
    <t>Raigad</t>
  </si>
  <si>
    <t>Raigad DH</t>
  </si>
  <si>
    <t>ART-MH-RGD-02</t>
  </si>
  <si>
    <t>Reliance, Raigad</t>
  </si>
  <si>
    <t>ART-MH-RTG-01</t>
  </si>
  <si>
    <t>Ratnagiri</t>
  </si>
  <si>
    <t>Ratnagiri CH</t>
  </si>
  <si>
    <t>ART-MH-SDG-01</t>
  </si>
  <si>
    <t>Sindhudurg</t>
  </si>
  <si>
    <t>Sidhudurg CH</t>
  </si>
  <si>
    <t>ART-MH-SLR-01</t>
  </si>
  <si>
    <t>Solapur</t>
  </si>
  <si>
    <t>Solapur GMC</t>
  </si>
  <si>
    <t>ART-MH-SLR-02</t>
  </si>
  <si>
    <t>SDH Pandharpur, Solapur</t>
  </si>
  <si>
    <t>ART-MH-SLR-03</t>
  </si>
  <si>
    <t>RH Barshi , Solapur</t>
  </si>
  <si>
    <t>ART-MH-SNG-01</t>
  </si>
  <si>
    <t>Sangli</t>
  </si>
  <si>
    <t>PVPG Singli</t>
  </si>
  <si>
    <t>ART-MH-SNG-02</t>
  </si>
  <si>
    <t>Bharti Vidyapith, Sangli</t>
  </si>
  <si>
    <t>ART-MH-SNG-03</t>
  </si>
  <si>
    <t>Miraj GMC,Sangli</t>
  </si>
  <si>
    <t>ART-MH-SNG-04</t>
  </si>
  <si>
    <t>SDH Islampur, Sangli</t>
  </si>
  <si>
    <t>ART-MH-STR-01</t>
  </si>
  <si>
    <t>Satara</t>
  </si>
  <si>
    <t>Satara CH</t>
  </si>
  <si>
    <t>ART-MH-STR-02</t>
  </si>
  <si>
    <t>SDH Karad, Satara</t>
  </si>
  <si>
    <t>ART-MH-STR-03</t>
  </si>
  <si>
    <t>SDH Phaltan, Satara</t>
  </si>
  <si>
    <t>ART-MH-THN-01</t>
  </si>
  <si>
    <t>Thane</t>
  </si>
  <si>
    <t>Thane CH</t>
  </si>
  <si>
    <t>ART-MH-THN-02</t>
  </si>
  <si>
    <t>NMMC Vashi, Thane</t>
  </si>
  <si>
    <t>ART-MH-THN-03</t>
  </si>
  <si>
    <t>Kalwa CSMH, Thane</t>
  </si>
  <si>
    <t>ART-MH-THN-04</t>
  </si>
  <si>
    <t>Ulhasnagar Central Hosp., Thane</t>
  </si>
  <si>
    <t>ART-MH-THN-05</t>
  </si>
  <si>
    <t>Bhiwandi IGM, Thane</t>
  </si>
  <si>
    <t>ART-MH-THN-06</t>
  </si>
  <si>
    <t>Corporation Hospital, Bhayander</t>
  </si>
  <si>
    <t>ART-MH-THN-07</t>
  </si>
  <si>
    <t>Rukminibai Hospital, Kalyan, KDMC</t>
  </si>
  <si>
    <t>ART-MH-THN-08</t>
  </si>
  <si>
    <t>Shastrinagar Hospital, Dombiwali, KDMC</t>
  </si>
  <si>
    <t>ART-MH-WDH-01</t>
  </si>
  <si>
    <t>Wardha</t>
  </si>
  <si>
    <t>Wardha CH</t>
  </si>
  <si>
    <t>ART-MH-WSM-01</t>
  </si>
  <si>
    <t>Washim</t>
  </si>
  <si>
    <t>Washim CH</t>
  </si>
  <si>
    <t>ART-MH-YTL-01</t>
  </si>
  <si>
    <t>Yavatmal</t>
  </si>
  <si>
    <t>Yavatmal GMC</t>
  </si>
  <si>
    <t>ART-MH-YTL-02</t>
  </si>
  <si>
    <t>SDH Pusad, Yavatmal</t>
  </si>
  <si>
    <t>ART-MN-BPR-01</t>
  </si>
  <si>
    <t>Manipur</t>
  </si>
  <si>
    <t>Bishnupur</t>
  </si>
  <si>
    <t>Bishnupur DH</t>
  </si>
  <si>
    <t>ART-MN-CCP-01</t>
  </si>
  <si>
    <t>Churachandpur</t>
  </si>
  <si>
    <t>Churachandpur DH</t>
  </si>
  <si>
    <t>ART-MN-CCP-02</t>
  </si>
  <si>
    <t>MSF-Churachandpur</t>
  </si>
  <si>
    <t>ART-MN-CDL-01</t>
  </si>
  <si>
    <t>Chandel</t>
  </si>
  <si>
    <t>Chandel DH</t>
  </si>
  <si>
    <t>ART-MN-CDL-02</t>
  </si>
  <si>
    <t>MSF-Moreh</t>
  </si>
  <si>
    <t>ART-MN-CDL-03</t>
  </si>
  <si>
    <t>ART centre, CHC Moreh</t>
  </si>
  <si>
    <t>ART-MN-EIM-01</t>
  </si>
  <si>
    <t>Imphal East</t>
  </si>
  <si>
    <t>JNIMS</t>
  </si>
  <si>
    <t>ART-MN-EIM-02</t>
  </si>
  <si>
    <t>ART-MN-SPT-01</t>
  </si>
  <si>
    <t>Senapati</t>
  </si>
  <si>
    <t>Senapati DH</t>
  </si>
  <si>
    <t>ART-MN-TAM-01</t>
  </si>
  <si>
    <t>Tamenglong</t>
  </si>
  <si>
    <t>Tamenglong DH</t>
  </si>
  <si>
    <t>ART-MN-TBL-01</t>
  </si>
  <si>
    <t>Thoubal</t>
  </si>
  <si>
    <t>ART-MN-UKL-01</t>
  </si>
  <si>
    <t>Ukhrul</t>
  </si>
  <si>
    <t>Ukhrul DH</t>
  </si>
  <si>
    <t>ART-MN-WIM-01</t>
  </si>
  <si>
    <t>Imphal West</t>
  </si>
  <si>
    <t>RIMS</t>
  </si>
  <si>
    <t>ART-MP-BAL-01</t>
  </si>
  <si>
    <t>Madhya Pradesh</t>
  </si>
  <si>
    <t>Balaghat</t>
  </si>
  <si>
    <t>ART-MP-BAR-01</t>
  </si>
  <si>
    <t>Barwani</t>
  </si>
  <si>
    <t>ART-MP-BNP-01</t>
  </si>
  <si>
    <t>Burhanpur</t>
  </si>
  <si>
    <t>ART-MP-BPL-01</t>
  </si>
  <si>
    <t>Bhopal</t>
  </si>
  <si>
    <t>ART-MP-DHR-01</t>
  </si>
  <si>
    <t>Dhar</t>
  </si>
  <si>
    <t>ART-MP-GLR-01</t>
  </si>
  <si>
    <t>Gwalior</t>
  </si>
  <si>
    <t>ART-MP-IDR-01</t>
  </si>
  <si>
    <t>Indore</t>
  </si>
  <si>
    <t>ART-MP-JBP-01</t>
  </si>
  <si>
    <t>Jabalpur</t>
  </si>
  <si>
    <t>ART-MP-KDW-01</t>
  </si>
  <si>
    <t>Khandwa</t>
  </si>
  <si>
    <t>ART-MP-KGN-01</t>
  </si>
  <si>
    <t>Khargone</t>
  </si>
  <si>
    <t>ART-MP-MDS-01</t>
  </si>
  <si>
    <t>Mandsaur</t>
  </si>
  <si>
    <t>ART-MP-NMC-01</t>
  </si>
  <si>
    <t>Neemuch</t>
  </si>
  <si>
    <t>ART-MP-REW-01</t>
  </si>
  <si>
    <t>Rewa</t>
  </si>
  <si>
    <t>ART-MP-RTL-01</t>
  </si>
  <si>
    <t>Ratlam</t>
  </si>
  <si>
    <t>ART-MP-SGR-01</t>
  </si>
  <si>
    <t>Sagar</t>
  </si>
  <si>
    <t>ART-MP-SNI-01</t>
  </si>
  <si>
    <t>Seoni</t>
  </si>
  <si>
    <t>ART-MP-SVP-01</t>
  </si>
  <si>
    <t>Shivpuri</t>
  </si>
  <si>
    <t>ART-MP-UJN-01</t>
  </si>
  <si>
    <t>Ujjain</t>
  </si>
  <si>
    <t>ART-MZ-AZL-01</t>
  </si>
  <si>
    <t>Mizoram</t>
  </si>
  <si>
    <t>Aizawl E</t>
  </si>
  <si>
    <t>CH (Aizawl)</t>
  </si>
  <si>
    <t>ART-MZ-AZL-02</t>
  </si>
  <si>
    <t>Aizawl W</t>
  </si>
  <si>
    <t>Kulikawn Hospital</t>
  </si>
  <si>
    <t>ART-MZ-CHP-01</t>
  </si>
  <si>
    <t>Champhai</t>
  </si>
  <si>
    <t>CH (Champhai)</t>
  </si>
  <si>
    <t>ART-MZ-KLS-01</t>
  </si>
  <si>
    <t>Kolasib</t>
  </si>
  <si>
    <t>DH (Kolasib)</t>
  </si>
  <si>
    <t>ART-MZ-LLI-01</t>
  </si>
  <si>
    <t>Lunglei</t>
  </si>
  <si>
    <t>CH (Lunglei)</t>
  </si>
  <si>
    <t>ART-MZ-MMT-01</t>
  </si>
  <si>
    <t>Mamit</t>
  </si>
  <si>
    <t>DH (Mamit)</t>
  </si>
  <si>
    <t>ART-NL-DPR-01</t>
  </si>
  <si>
    <t>Nagaland</t>
  </si>
  <si>
    <t>Dimapur</t>
  </si>
  <si>
    <t>DH, Dimapur</t>
  </si>
  <si>
    <t>ART-NL-KMA-01</t>
  </si>
  <si>
    <t>Kohima</t>
  </si>
  <si>
    <t>NHA Kohima</t>
  </si>
  <si>
    <t>ART-NL-KPR-01</t>
  </si>
  <si>
    <t>Kiphire</t>
  </si>
  <si>
    <t>District Hospital Kiphire, Nagaland</t>
  </si>
  <si>
    <t>ART-NL-MKK-01</t>
  </si>
  <si>
    <t>Mokokchung</t>
  </si>
  <si>
    <t>IMDH, Mokokchung</t>
  </si>
  <si>
    <t>ART-NL-PHK-01</t>
  </si>
  <si>
    <t>Phek</t>
  </si>
  <si>
    <t>DH, Phek</t>
  </si>
  <si>
    <t>ART-NL-PRN-01</t>
  </si>
  <si>
    <t>Peren</t>
  </si>
  <si>
    <t>CHC, Jalukie</t>
  </si>
  <si>
    <t>ART-NL-TSG-01</t>
  </si>
  <si>
    <t>Tuensang</t>
  </si>
  <si>
    <t>DH, Tuensang</t>
  </si>
  <si>
    <t>ART-NL-ZNB-01</t>
  </si>
  <si>
    <t>Zunheboto</t>
  </si>
  <si>
    <t>DH Zunheboto, Nagaland</t>
  </si>
  <si>
    <t>ART-OR-AGL-01</t>
  </si>
  <si>
    <t>Odisha</t>
  </si>
  <si>
    <t>Angul</t>
  </si>
  <si>
    <t>DHH, Angul</t>
  </si>
  <si>
    <t>ART-OR-BDK-01</t>
  </si>
  <si>
    <t>Bhadrak</t>
  </si>
  <si>
    <t>DHH, Bhadrak</t>
  </si>
  <si>
    <t>ART-OR-BLG-01</t>
  </si>
  <si>
    <t>Balangir</t>
  </si>
  <si>
    <t>DHH, Balangir</t>
  </si>
  <si>
    <t>ART-OR-BLS-01</t>
  </si>
  <si>
    <t>Balasore</t>
  </si>
  <si>
    <t>DHH, Balasore</t>
  </si>
  <si>
    <t>ART-OR-CTK-01</t>
  </si>
  <si>
    <t>Cuttack</t>
  </si>
  <si>
    <t>SCB Medical College, Cuttack</t>
  </si>
  <si>
    <t>ART-OR-GJM-01</t>
  </si>
  <si>
    <t>Ganjam</t>
  </si>
  <si>
    <t>MKCG Medical College, Berhampur</t>
  </si>
  <si>
    <t>ART-OR-GJM-02</t>
  </si>
  <si>
    <t>Sub-Divisional Hospital, Bhanjanagar</t>
  </si>
  <si>
    <t>ART-OR-KRD-01</t>
  </si>
  <si>
    <t>Khordha</t>
  </si>
  <si>
    <t>Capital Hospital, Bhubaneswar</t>
  </si>
  <si>
    <t>ART-OR-KRP-01</t>
  </si>
  <si>
    <t>Koraput</t>
  </si>
  <si>
    <t>DHH, Koraput</t>
  </si>
  <si>
    <t>ART-OR-NWP-01</t>
  </si>
  <si>
    <t>Nabarangpur</t>
  </si>
  <si>
    <t>DHH, Nabarangpur</t>
  </si>
  <si>
    <t>ART-OR-NYG-01</t>
  </si>
  <si>
    <t>Nayagarh</t>
  </si>
  <si>
    <t>FI-ART Centre, DHH, Nayagarh</t>
  </si>
  <si>
    <t>ART-OR-PUR-01</t>
  </si>
  <si>
    <t>Puri</t>
  </si>
  <si>
    <t>DHH, Puri</t>
  </si>
  <si>
    <t>ART-OR-RYG-01</t>
  </si>
  <si>
    <t>Rayagada</t>
  </si>
  <si>
    <t>FI-ART Centre, DHH, Rayagada</t>
  </si>
  <si>
    <t>ART-OR-SBP-01</t>
  </si>
  <si>
    <t>Sambalpur</t>
  </si>
  <si>
    <t>VSS Medical College, Burla</t>
  </si>
  <si>
    <t>ART-OR-SDG-01</t>
  </si>
  <si>
    <t>Sundargarh</t>
  </si>
  <si>
    <t>Rourkela Govt. Hospital, Rourkela</t>
  </si>
  <si>
    <t>ART-PB-ASR-01</t>
  </si>
  <si>
    <t>Punjab</t>
  </si>
  <si>
    <t>Amritsar</t>
  </si>
  <si>
    <t>ART-PB-BTD-01</t>
  </si>
  <si>
    <t>Bathinda</t>
  </si>
  <si>
    <t>ART-PB-FZP-01</t>
  </si>
  <si>
    <t>Ferozepur</t>
  </si>
  <si>
    <t>ART-PB-GDP-01</t>
  </si>
  <si>
    <t>Gurdaspur</t>
  </si>
  <si>
    <t>FI-ART CH Batala</t>
  </si>
  <si>
    <t>ART-PB-HSP-01</t>
  </si>
  <si>
    <t>Hoshiarpur</t>
  </si>
  <si>
    <t>ART-PB-JLD-01</t>
  </si>
  <si>
    <t>Jalandhar</t>
  </si>
  <si>
    <t>ART-PB-LUD-01</t>
  </si>
  <si>
    <t>Ludhiana</t>
  </si>
  <si>
    <t>ART-PB-MGA-01</t>
  </si>
  <si>
    <t>Moga</t>
  </si>
  <si>
    <t>FI-ART CH Moga</t>
  </si>
  <si>
    <t>ART-PB-PAT-01</t>
  </si>
  <si>
    <t>Pathankot</t>
  </si>
  <si>
    <t>ART-PB-PTK-01</t>
  </si>
  <si>
    <t>Patiala</t>
  </si>
  <si>
    <t>ART-PB-ROP-01</t>
  </si>
  <si>
    <t>Ropar</t>
  </si>
  <si>
    <t>FI-ART CH Ropar</t>
  </si>
  <si>
    <t>ART-PB-TNT-01</t>
  </si>
  <si>
    <t>Tarn Tara</t>
  </si>
  <si>
    <t>Tarn Taran</t>
  </si>
  <si>
    <t>ART-PO-PNY-01</t>
  </si>
  <si>
    <t>Pondicherry</t>
  </si>
  <si>
    <t>IGGGH &amp; PGI, Pondicherry</t>
  </si>
  <si>
    <t>ART-RJ-AJM-01</t>
  </si>
  <si>
    <t>Rajasthan</t>
  </si>
  <si>
    <t>Ajmer</t>
  </si>
  <si>
    <t>ART-RJ-ALW-01</t>
  </si>
  <si>
    <t>Alwar</t>
  </si>
  <si>
    <t>ART-RJ-BKN-01</t>
  </si>
  <si>
    <t>Bikaner</t>
  </si>
  <si>
    <t>ART-RJ-BLW-01</t>
  </si>
  <si>
    <t>Bhilwara</t>
  </si>
  <si>
    <t>ART-RJ-BRM-01</t>
  </si>
  <si>
    <t>Barmer</t>
  </si>
  <si>
    <t>ART-RJ-BSW-01</t>
  </si>
  <si>
    <t>Banswara</t>
  </si>
  <si>
    <t>ART-RJ-BTP-01</t>
  </si>
  <si>
    <t>Bharatpur</t>
  </si>
  <si>
    <t>ART-RJ-CHG-01</t>
  </si>
  <si>
    <t>Chittorgarh</t>
  </si>
  <si>
    <t>ART-RJ-CHR-01</t>
  </si>
  <si>
    <t>Churu</t>
  </si>
  <si>
    <t>ART-RJ-DGP-01</t>
  </si>
  <si>
    <t>Dungarpur</t>
  </si>
  <si>
    <t>ART-RJ-HNG-01</t>
  </si>
  <si>
    <t>Hanumangarh</t>
  </si>
  <si>
    <t>ART-RJ-JDP-01</t>
  </si>
  <si>
    <t>Jodhpur</t>
  </si>
  <si>
    <t>ART-RJ-JJN-01</t>
  </si>
  <si>
    <t>Jhunjhunu</t>
  </si>
  <si>
    <t>ART-RJ-JLR-01</t>
  </si>
  <si>
    <t>Jalore</t>
  </si>
  <si>
    <t>ART-RJ-JPR-01</t>
  </si>
  <si>
    <t>Jaipur</t>
  </si>
  <si>
    <t>ART-RJ-KTA-01</t>
  </si>
  <si>
    <t>Kota</t>
  </si>
  <si>
    <t>ART-RJ-NGR-01</t>
  </si>
  <si>
    <t>Nagaur</t>
  </si>
  <si>
    <t>ART-RJ-PLI-01</t>
  </si>
  <si>
    <t>Pali</t>
  </si>
  <si>
    <t>ART-RJ-RSD-01</t>
  </si>
  <si>
    <t>Rajsamand</t>
  </si>
  <si>
    <t>ART-RJ-SGN-01</t>
  </si>
  <si>
    <t>Sri Ganga Nagar</t>
  </si>
  <si>
    <t>ART-RJ-SKR-01</t>
  </si>
  <si>
    <t>Sikar</t>
  </si>
  <si>
    <t>ART-RJ-SRH-01</t>
  </si>
  <si>
    <t>Sirohi</t>
  </si>
  <si>
    <t>ART-RJ-UDP-01</t>
  </si>
  <si>
    <t>Udaipur</t>
  </si>
  <si>
    <t>ART-SI-ESI-01</t>
  </si>
  <si>
    <t>Sikkim</t>
  </si>
  <si>
    <t>East Sikkim</t>
  </si>
  <si>
    <t>ART Plus Centre,STNM Hospital, Gangtok</t>
  </si>
  <si>
    <t>ART-TE-ADB-01</t>
  </si>
  <si>
    <t>Telangana</t>
  </si>
  <si>
    <t>Adilabad</t>
  </si>
  <si>
    <t>ART-TE-HYD-01</t>
  </si>
  <si>
    <t>Hyderabad</t>
  </si>
  <si>
    <t>Chest Hyd</t>
  </si>
  <si>
    <t>ART-TE-HYD-02</t>
  </si>
  <si>
    <t>Gandhi</t>
  </si>
  <si>
    <t>ART-TE-HYD-03</t>
  </si>
  <si>
    <t>King Koti</t>
  </si>
  <si>
    <t>ART-TE-HYD-04</t>
  </si>
  <si>
    <t>Niloufer</t>
  </si>
  <si>
    <t>ART-TE-HYD-05</t>
  </si>
  <si>
    <t>Osmania</t>
  </si>
  <si>
    <t>ART-TE-KMM-01</t>
  </si>
  <si>
    <t>Khammam</t>
  </si>
  <si>
    <t>ART-TE-KMM-02</t>
  </si>
  <si>
    <t>Bhadrachalam</t>
  </si>
  <si>
    <t>ART-TE-KMR-01</t>
  </si>
  <si>
    <t>Karimnagar</t>
  </si>
  <si>
    <t>ART-TE-KMR-02</t>
  </si>
  <si>
    <t>Ramagundam</t>
  </si>
  <si>
    <t>ART-TE-KMR-03</t>
  </si>
  <si>
    <t>Jagityal</t>
  </si>
  <si>
    <t>ART-TE-MBR-01</t>
  </si>
  <si>
    <t>Mahabubnagar</t>
  </si>
  <si>
    <t>Mahbubnagar</t>
  </si>
  <si>
    <t>ART-TE-MDK-01</t>
  </si>
  <si>
    <t>Medak</t>
  </si>
  <si>
    <t>Sangareddy</t>
  </si>
  <si>
    <t>ART-TE-MDK-02</t>
  </si>
  <si>
    <t>Siddipet</t>
  </si>
  <si>
    <t>ART-TE-NGD-01</t>
  </si>
  <si>
    <t>Nalgonda</t>
  </si>
  <si>
    <t>ART-TE-NGD-02</t>
  </si>
  <si>
    <t>Suryapet</t>
  </si>
  <si>
    <t>ART-TE-NZD-01</t>
  </si>
  <si>
    <t>Nizamabad</t>
  </si>
  <si>
    <t>ART-TE-NZD-02</t>
  </si>
  <si>
    <t>Kama Reddy</t>
  </si>
  <si>
    <t>ART-TE-NZD-03</t>
  </si>
  <si>
    <t>Banswada</t>
  </si>
  <si>
    <t>ART-TE-RGY-01</t>
  </si>
  <si>
    <t>Rangareddy</t>
  </si>
  <si>
    <t>Tandur</t>
  </si>
  <si>
    <t>ART-TE-WRL-01</t>
  </si>
  <si>
    <t>Warangal</t>
  </si>
  <si>
    <t>ART-TE-WRL-02</t>
  </si>
  <si>
    <t>Janagon</t>
  </si>
  <si>
    <t>ART-TN-ARY-01</t>
  </si>
  <si>
    <t>Tamil Nadu</t>
  </si>
  <si>
    <t>Ariyalur</t>
  </si>
  <si>
    <t>Jayamkondam ART Center</t>
  </si>
  <si>
    <t>ART-TN-CBE-01</t>
  </si>
  <si>
    <t>Coimbatore</t>
  </si>
  <si>
    <t>Coimbatore ART Centre</t>
  </si>
  <si>
    <t>ART-TN-CBE-02</t>
  </si>
  <si>
    <t>Pollachi ART centre</t>
  </si>
  <si>
    <t>Chengalpattu ARTC</t>
  </si>
  <si>
    <t>ART-TN-CNI-01</t>
  </si>
  <si>
    <t>Chennai</t>
  </si>
  <si>
    <t>Rajiv Gandhi Government General Hospital, (MMC) ARTC</t>
  </si>
  <si>
    <t>ART-TN-CNI-02</t>
  </si>
  <si>
    <t>Govt.Kilpauk Medical College &amp; Hospital, ART Centre</t>
  </si>
  <si>
    <t>ART-TN-CNI-03</t>
  </si>
  <si>
    <t>Institute of Obstetrics and Gynecology &amp; Govt. Hospital for Women and Children, ART Centre</t>
  </si>
  <si>
    <t>ART-TN-CNI-04</t>
  </si>
  <si>
    <t>The Regional Paediatric Centre, Institute of Child Health &amp; Hospital for Children, (ICH)</t>
  </si>
  <si>
    <t>ART-TN-CNI-05</t>
  </si>
  <si>
    <t>Stantely Medical College Hospital ARTC</t>
  </si>
  <si>
    <t>ART-TN-CUD-01</t>
  </si>
  <si>
    <t>Cuddalore</t>
  </si>
  <si>
    <t>Cuddalore-ARTC</t>
  </si>
  <si>
    <t>ART-TN-CUD-02</t>
  </si>
  <si>
    <t>Virudhachalam-ARTC</t>
  </si>
  <si>
    <t>ART-TN-DGL-01</t>
  </si>
  <si>
    <t>Dindigul</t>
  </si>
  <si>
    <t>Dindigul ARTC</t>
  </si>
  <si>
    <t>ART-TN-DGL-02</t>
  </si>
  <si>
    <t>Palani ART Centre</t>
  </si>
  <si>
    <t>ART-TN-DPI-01</t>
  </si>
  <si>
    <t>Dharmapuri</t>
  </si>
  <si>
    <t>Dharmapuri ARTC</t>
  </si>
  <si>
    <t>ART-TN-DPI-02</t>
  </si>
  <si>
    <t>Krishnagiri</t>
  </si>
  <si>
    <t>Krishnagiri ARTC</t>
  </si>
  <si>
    <t>Hosur ARTC</t>
  </si>
  <si>
    <t>Harur GH, Dharmapuri District</t>
  </si>
  <si>
    <t>ART-TN-ERD-01</t>
  </si>
  <si>
    <t>Erode</t>
  </si>
  <si>
    <t>Erode ARTC</t>
  </si>
  <si>
    <t>ART-TN-KKM-01</t>
  </si>
  <si>
    <t>Kanniyakumari</t>
  </si>
  <si>
    <t>Kanyakumari ART centre</t>
  </si>
  <si>
    <t>ART-TN-KKR-01</t>
  </si>
  <si>
    <t>Karur</t>
  </si>
  <si>
    <t>Karur ARTC</t>
  </si>
  <si>
    <t>ART-TN-KPM-01</t>
  </si>
  <si>
    <t>Kancheepuram</t>
  </si>
  <si>
    <t>GHTM - ARTC
Centre of Excellence</t>
  </si>
  <si>
    <t>ART-TN-MDU-01</t>
  </si>
  <si>
    <t>Madurai</t>
  </si>
  <si>
    <t>GRH, ART centre,Madurai</t>
  </si>
  <si>
    <t>ART-TN-MDU-02</t>
  </si>
  <si>
    <t>Melur, ART Centre, Madurai DT</t>
  </si>
  <si>
    <t>ART-TN-MDU-03</t>
  </si>
  <si>
    <t>Thirumangalam Art Centre</t>
  </si>
  <si>
    <t>ART-TN-NAG-01</t>
  </si>
  <si>
    <t>Nagapattinam</t>
  </si>
  <si>
    <t>Nagapattinam ART Centre</t>
  </si>
  <si>
    <t>ART-TN-NAM-01</t>
  </si>
  <si>
    <t>Namakkal</t>
  </si>
  <si>
    <t>Namakkal ARTC</t>
  </si>
  <si>
    <t>ART-TN-NAM-02</t>
  </si>
  <si>
    <t>Thiruchengode ARTC</t>
  </si>
  <si>
    <t>ART-TN-NAM-03</t>
  </si>
  <si>
    <t>Rasipuram GH, Namakkal District</t>
  </si>
  <si>
    <t>ART-TN-PBR-01</t>
  </si>
  <si>
    <t>Perambalur</t>
  </si>
  <si>
    <t>Perambalur ARTC</t>
  </si>
  <si>
    <t>ART-TN-PDK-01</t>
  </si>
  <si>
    <t>Pudukkottai</t>
  </si>
  <si>
    <t>Pudukottai ARTC</t>
  </si>
  <si>
    <t>ART-TN-RMP-01</t>
  </si>
  <si>
    <t>Ramanathapuram</t>
  </si>
  <si>
    <t xml:space="preserve">Ramanathapuram ART Centre
</t>
  </si>
  <si>
    <t>ART-TN-SLM-01</t>
  </si>
  <si>
    <t>Salem</t>
  </si>
  <si>
    <t>Salem ARTC, Salem Dist.</t>
  </si>
  <si>
    <t>ART-TN-SLM-02</t>
  </si>
  <si>
    <t>Attur , ART Centre, Salem Dist.</t>
  </si>
  <si>
    <t>ART-TN-SLM-03</t>
  </si>
  <si>
    <t>OMALUR ARTC, Salem Dist.</t>
  </si>
  <si>
    <t>ART-TN-SVG-01</t>
  </si>
  <si>
    <t>Sivagangai</t>
  </si>
  <si>
    <t>Sivagangai ART Centre</t>
  </si>
  <si>
    <t>ART-TN-TIR-01</t>
  </si>
  <si>
    <t>Tirupur</t>
  </si>
  <si>
    <t>Tirupur ARTC</t>
  </si>
  <si>
    <t>ART-TN-TLR-01</t>
  </si>
  <si>
    <t>Thiruvallur</t>
  </si>
  <si>
    <t>Thiruvallur ARTC</t>
  </si>
  <si>
    <t>ART-TN-TNI-01</t>
  </si>
  <si>
    <t>Theni</t>
  </si>
  <si>
    <t>THENI Art Centre</t>
  </si>
  <si>
    <t>ART-TN-TNI-02</t>
  </si>
  <si>
    <t>CUMBUM ART Centre</t>
  </si>
  <si>
    <t>ART-TN-TNJ-01</t>
  </si>
  <si>
    <t>Thanjavur</t>
  </si>
  <si>
    <t>Thanjavur ARTC</t>
  </si>
  <si>
    <t>ART-TN-TNJ-02</t>
  </si>
  <si>
    <t>Kumbakonam ART Centre </t>
  </si>
  <si>
    <t>ART-TN-TNL-01</t>
  </si>
  <si>
    <t>The Nilgiris</t>
  </si>
  <si>
    <t>Ooty ART Centre</t>
  </si>
  <si>
    <t>ART-TN-TNV-01</t>
  </si>
  <si>
    <t>Tirunelveli</t>
  </si>
  <si>
    <t>Tirunelveli ARTC</t>
  </si>
  <si>
    <t>ART-TN-TNV-02</t>
  </si>
  <si>
    <t>Tenkasi HQH, Tirunelveli District</t>
  </si>
  <si>
    <t>ART-TN-TRY-01</t>
  </si>
  <si>
    <t>Trichy</t>
  </si>
  <si>
    <t>Trichy ART Centre,</t>
  </si>
  <si>
    <t>ART-TN-TRY-02</t>
  </si>
  <si>
    <t xml:space="preserve">Manaparai ART Centre,
</t>
  </si>
  <si>
    <t>ART-TN-TTC-01</t>
  </si>
  <si>
    <t>Toothukudi</t>
  </si>
  <si>
    <t>Toothukudi ARTC</t>
  </si>
  <si>
    <t>ART-TN-TVM-01</t>
  </si>
  <si>
    <t>Tiruvanamalai</t>
  </si>
  <si>
    <t>Tiruvannamalai ARTC</t>
  </si>
  <si>
    <t>ART-TN-TVR-01</t>
  </si>
  <si>
    <t>Thiruvarur</t>
  </si>
  <si>
    <t>Tiruvarur</t>
  </si>
  <si>
    <t>ART-TN-VLR-01</t>
  </si>
  <si>
    <t>Vellore</t>
  </si>
  <si>
    <t>Vellore ARTC</t>
  </si>
  <si>
    <t>ART-TN-VLR-02</t>
  </si>
  <si>
    <t xml:space="preserve">Tirupattur ART Centre
</t>
  </si>
  <si>
    <t>ART-TN-VLR-03</t>
  </si>
  <si>
    <t>CMC, Vellore</t>
  </si>
  <si>
    <t>ART-TN-VPM-01</t>
  </si>
  <si>
    <t>Villupuram</t>
  </si>
  <si>
    <t>Villupuram ART Center</t>
  </si>
  <si>
    <t>ART-TN-VPM-02</t>
  </si>
  <si>
    <t>Kallakurichi ARTC</t>
  </si>
  <si>
    <t>ART-TN-VRD-01</t>
  </si>
  <si>
    <t>Virudhunagar</t>
  </si>
  <si>
    <t xml:space="preserve">Virudhunagar ART Centre 
</t>
  </si>
  <si>
    <t>ART-TR-DHL-01</t>
  </si>
  <si>
    <t>Tripura</t>
  </si>
  <si>
    <t>Dhalai</t>
  </si>
  <si>
    <t>Kulai hospital</t>
  </si>
  <si>
    <t>ART-TR-DHR-01</t>
  </si>
  <si>
    <t>Dharmanagar</t>
  </si>
  <si>
    <t>District Hospital North Tripura Dharmanagar</t>
  </si>
  <si>
    <t>ART-TR-WES-01</t>
  </si>
  <si>
    <t>AGMC &amp; GBP Hospital</t>
  </si>
  <si>
    <t>ART-UP-AGR-01</t>
  </si>
  <si>
    <t>Uttar Pradesh</t>
  </si>
  <si>
    <t>Agra</t>
  </si>
  <si>
    <t>SNMC Agra</t>
  </si>
  <si>
    <t>ART-UP-AHB-01</t>
  </si>
  <si>
    <t>ART-UP-ALG-01</t>
  </si>
  <si>
    <t>Aligarh</t>
  </si>
  <si>
    <t>JLNMC Aligarh</t>
  </si>
  <si>
    <t>ART-UP-AZG-01</t>
  </si>
  <si>
    <t>Azamgarh</t>
  </si>
  <si>
    <t>DH Azamgarh</t>
  </si>
  <si>
    <t>ART-UP-BAL-01</t>
  </si>
  <si>
    <t>Ballia</t>
  </si>
  <si>
    <t>DH Ballia</t>
  </si>
  <si>
    <t>ART-UP-BJR-01</t>
  </si>
  <si>
    <t>Bijnor</t>
  </si>
  <si>
    <t>DH Bijnor</t>
  </si>
  <si>
    <t>ART-UP-BNA-01</t>
  </si>
  <si>
    <t>Banda</t>
  </si>
  <si>
    <t>DH Banda</t>
  </si>
  <si>
    <t>ART-UP-BRC-01</t>
  </si>
  <si>
    <t>Behraich</t>
  </si>
  <si>
    <t>DH Behraich</t>
  </si>
  <si>
    <t>ART-UP-BRL-01</t>
  </si>
  <si>
    <t>Bareilly</t>
  </si>
  <si>
    <t>DH, Bareilly</t>
  </si>
  <si>
    <t>ART-UP-BRP-01</t>
  </si>
  <si>
    <t>Balrampur</t>
  </si>
  <si>
    <t>DH Balrampur</t>
  </si>
  <si>
    <t>ART-UP-BST-01</t>
  </si>
  <si>
    <t>Basti</t>
  </si>
  <si>
    <t>DH, Basti</t>
  </si>
  <si>
    <t>ART-UP-DOR-01</t>
  </si>
  <si>
    <t>Deoria</t>
  </si>
  <si>
    <t>DH DEORIA</t>
  </si>
  <si>
    <t>ART-UP-ETW-01</t>
  </si>
  <si>
    <t>Etawah</t>
  </si>
  <si>
    <t>RIMSR Etawah</t>
  </si>
  <si>
    <t>ART-UP-FZB-01</t>
  </si>
  <si>
    <t>Faizabad</t>
  </si>
  <si>
    <t>DH, Faizabad</t>
  </si>
  <si>
    <t>ART-UP-GND-01</t>
  </si>
  <si>
    <t>Gonda</t>
  </si>
  <si>
    <t>DH Gonda</t>
  </si>
  <si>
    <t>ART-UP-GRP-01</t>
  </si>
  <si>
    <t>Gorakhpur</t>
  </si>
  <si>
    <t>BRD Medical College, Gorakhpur</t>
  </si>
  <si>
    <t>ART-UP-GZA-01</t>
  </si>
  <si>
    <t>Ghaziabad</t>
  </si>
  <si>
    <t>DH Ghaziabad</t>
  </si>
  <si>
    <t>ART-UP-GZP-01</t>
  </si>
  <si>
    <t>Ghazipur</t>
  </si>
  <si>
    <t>DH Ghazipur</t>
  </si>
  <si>
    <t>ART-UP-JLN-01</t>
  </si>
  <si>
    <t>Jalaun</t>
  </si>
  <si>
    <t>DH Jalaun</t>
  </si>
  <si>
    <t>ART-UP-JNP-01</t>
  </si>
  <si>
    <t>Jaunpur</t>
  </si>
  <si>
    <t>DH Jaunpur</t>
  </si>
  <si>
    <t>ART-UP-JNS-01</t>
  </si>
  <si>
    <t>Jhansi</t>
  </si>
  <si>
    <t>MLB Jhansi</t>
  </si>
  <si>
    <t>ART-UP-KPN-01</t>
  </si>
  <si>
    <t>Kanpur</t>
  </si>
  <si>
    <t>GSVM Kanpur</t>
  </si>
  <si>
    <t>ART-UP-KSN-01</t>
  </si>
  <si>
    <t>Kushinagar</t>
  </si>
  <si>
    <t>DH Kushinagar</t>
  </si>
  <si>
    <t>ART-UP-LNO-01</t>
  </si>
  <si>
    <t>Lucknow</t>
  </si>
  <si>
    <t>KGMU, Lucknow</t>
  </si>
  <si>
    <t>ART-UP-LNO-02</t>
  </si>
  <si>
    <t>Dr. Ram Manohar Lohia Combined Hospital, Gomtinagar, Lucknow, U.P</t>
  </si>
  <si>
    <t>ART-UP-MAU-01</t>
  </si>
  <si>
    <t>Mau</t>
  </si>
  <si>
    <t>ART-UP-MDB-01</t>
  </si>
  <si>
    <t>Moradabad</t>
  </si>
  <si>
    <t>ART-UP-MET-01</t>
  </si>
  <si>
    <t>Meerut</t>
  </si>
  <si>
    <t>LLRM Medical College</t>
  </si>
  <si>
    <t>ART-UP-MHR-01</t>
  </si>
  <si>
    <t>Maharajganj</t>
  </si>
  <si>
    <t>DH Maharajganj</t>
  </si>
  <si>
    <t>ART-UP-MTR-01</t>
  </si>
  <si>
    <t>Mathura</t>
  </si>
  <si>
    <t>DH Mathura</t>
  </si>
  <si>
    <t>ART-UP-MZN-01</t>
  </si>
  <si>
    <t>Muzaffar Nagar</t>
  </si>
  <si>
    <t>DH Muzaffar Nagar</t>
  </si>
  <si>
    <t>ART-UP-PTR-01</t>
  </si>
  <si>
    <t>Pratapgarh</t>
  </si>
  <si>
    <t>DH Pratapgarh</t>
  </si>
  <si>
    <t>ART-UP-RAB-01</t>
  </si>
  <si>
    <t>Raebareily</t>
  </si>
  <si>
    <t>ART-UP-SDN-01</t>
  </si>
  <si>
    <t>Siddhart Nagar</t>
  </si>
  <si>
    <t>DH Siddhart Nagar</t>
  </si>
  <si>
    <t>ART-UP-SHP-01</t>
  </si>
  <si>
    <t>Saharanpur</t>
  </si>
  <si>
    <t>DH Saharanpur</t>
  </si>
  <si>
    <t>ART-UP-SLP-01</t>
  </si>
  <si>
    <t>Sultanpur</t>
  </si>
  <si>
    <t>DH Sultanpur</t>
  </si>
  <si>
    <t>ART-UP-VRN-01</t>
  </si>
  <si>
    <t>Varanasi</t>
  </si>
  <si>
    <t>IMS BHU Varanasi</t>
  </si>
  <si>
    <t>ART-UP-VRN-02</t>
  </si>
  <si>
    <t>PDDU Hospital Varanasi</t>
  </si>
  <si>
    <t>ART-UT-DDN-01</t>
  </si>
  <si>
    <t>Uttarakhand</t>
  </si>
  <si>
    <t>Dehradun</t>
  </si>
  <si>
    <t>ARTC, 
Doon Hospital, Dehradun</t>
  </si>
  <si>
    <t>ART-UT-NTL-01</t>
  </si>
  <si>
    <t>Nainital</t>
  </si>
  <si>
    <t>ARTC, Dr. S.T.G.M.C. Haldwani</t>
  </si>
  <si>
    <t>ART-UT-PTG-01</t>
  </si>
  <si>
    <t>Pithoragarh</t>
  </si>
  <si>
    <t>FI-ARTC, Distt. Hosp. Pithoragarh.</t>
  </si>
  <si>
    <t>ART-WB-BDN-01</t>
  </si>
  <si>
    <t>West Bengal</t>
  </si>
  <si>
    <t>Burdwan</t>
  </si>
  <si>
    <t>ARTC, BMC&amp;H</t>
  </si>
  <si>
    <t>ART-WB-BKR-01</t>
  </si>
  <si>
    <t>Bankura</t>
  </si>
  <si>
    <t>FI-ARTC Bankura Sammillani MC&amp;H</t>
  </si>
  <si>
    <t>ART-WB-CAL-01</t>
  </si>
  <si>
    <t>Kolkata</t>
  </si>
  <si>
    <t>ARTC, R.G.Kar MC&amp;H</t>
  </si>
  <si>
    <t>ART-WB-CAL-02</t>
  </si>
  <si>
    <t>ARTC, S.S.K.M. Hospital</t>
  </si>
  <si>
    <t>ART-WB-CAL-03</t>
  </si>
  <si>
    <t>ARTC, STM</t>
  </si>
  <si>
    <t>ART-WB-CAL-04</t>
  </si>
  <si>
    <t>RPAC, MC&amp;H</t>
  </si>
  <si>
    <t>ART-WB-CBR-01</t>
  </si>
  <si>
    <t>Cooch Behar</t>
  </si>
  <si>
    <t>ART,MJN Coochbihar DH</t>
  </si>
  <si>
    <t>ART-WB-DJL-01</t>
  </si>
  <si>
    <t>Darjeeling</t>
  </si>
  <si>
    <t>North Bengal Medical College &amp; Hospital</t>
  </si>
  <si>
    <t>ART-WB-DJL-02</t>
  </si>
  <si>
    <t>District Hospital Darjeeling</t>
  </si>
  <si>
    <t>ART-WB-HGL-01</t>
  </si>
  <si>
    <t>Hooghly</t>
  </si>
  <si>
    <t>ARTC, Chinsurah .D.H.</t>
  </si>
  <si>
    <t>ART-WB-MBD-01</t>
  </si>
  <si>
    <t>Murshibad</t>
  </si>
  <si>
    <t>Murshidabad Medical College &amp; Hospital (Sadar Campus)</t>
  </si>
  <si>
    <t>ART-WB-MLD-01</t>
  </si>
  <si>
    <t>Malda</t>
  </si>
  <si>
    <t>ARTC, Malda MC&amp;H</t>
  </si>
  <si>
    <t>ART-WB-MNP-01</t>
  </si>
  <si>
    <t>West Medinipur</t>
  </si>
  <si>
    <t>Medinipore Medical College and Hospital</t>
  </si>
  <si>
    <t>ART-WB-MNP-02</t>
  </si>
  <si>
    <t>Ghatal ART Centre, Ghatal S.D. Hospital, Ghatal Paschim Medinipur</t>
  </si>
  <si>
    <t>ART-WB-NDA-01</t>
  </si>
  <si>
    <t>Nadia</t>
  </si>
  <si>
    <t>FI-ARTC Nadia DH</t>
  </si>
  <si>
    <t>ART-WB-NPG-01</t>
  </si>
  <si>
    <t>North 24 Pgs</t>
  </si>
  <si>
    <t>Nort 24 Parganas District Hospital, Barasat</t>
  </si>
  <si>
    <t>ART-WB-SPG-01</t>
  </si>
  <si>
    <t>South 24 Parganas</t>
  </si>
  <si>
    <t>ARTC, M.R.Bangur Hospital</t>
  </si>
  <si>
    <t>ART-WB-TML-01</t>
  </si>
  <si>
    <t>East Medinipur</t>
  </si>
  <si>
    <t>FI-ARTC Tamluk D.H.</t>
  </si>
  <si>
    <t>ART-WB-UDJ-01</t>
  </si>
  <si>
    <t>Uttar Dinajpur</t>
  </si>
  <si>
    <t>ARTC, Islampur SDH</t>
  </si>
  <si>
    <t>ART-TN-KRG-01</t>
  </si>
  <si>
    <t>ART-TN-KRG-02</t>
  </si>
  <si>
    <t>ART-TN-KPM-02</t>
  </si>
  <si>
    <t>Code of ART Centre</t>
  </si>
  <si>
    <t>Name of State</t>
  </si>
  <si>
    <t>ART-BH-AUR-01</t>
  </si>
  <si>
    <t>ART Centre Sadar Hospital Aurangabad</t>
  </si>
  <si>
    <t>ART-BH-BHO-01</t>
  </si>
  <si>
    <t>Bhojpur</t>
  </si>
  <si>
    <t>ART Centre Sadar Hospital Bhojpur</t>
  </si>
  <si>
    <t>ART-BH-KIS-01</t>
  </si>
  <si>
    <t>Kishanganj</t>
  </si>
  <si>
    <t>FI-ART Centre Sadar Hospital, Kishanganj</t>
  </si>
  <si>
    <t>ART-BH-WCM-01</t>
  </si>
  <si>
    <t>West Champaran</t>
  </si>
  <si>
    <t>Maharani Janki Kuwar (MJK) Hospital, Bettiah</t>
  </si>
  <si>
    <t>ART-CH-CHD-02</t>
  </si>
  <si>
    <t>GMCH Sec-32</t>
  </si>
  <si>
    <t>ART-JH-KOD-01</t>
  </si>
  <si>
    <t>Koderma</t>
  </si>
  <si>
    <t>ARTC, SADAR HOSPITAL , KODERMA</t>
  </si>
  <si>
    <t>ART-MH-KLP-05</t>
  </si>
  <si>
    <t>Lotus Medical Foundation</t>
  </si>
  <si>
    <t>ART-MU-BMC-16</t>
  </si>
  <si>
    <t>MBPT ART Center</t>
  </si>
  <si>
    <t>ART-PB-FRK-01</t>
  </si>
  <si>
    <t xml:space="preserve"> Faridkot</t>
  </si>
  <si>
    <t>Guru Gobind Singh Medical College &amp; Hospital (GGSMCH)</t>
  </si>
  <si>
    <t>ART-MU-BMC-17</t>
  </si>
  <si>
    <t>Municipal STD Clinic, Mumbai</t>
  </si>
  <si>
    <t>ART-BH-ECH-02</t>
  </si>
  <si>
    <t>Duncan Hospital</t>
  </si>
  <si>
    <t>ART-MG-SHI-02</t>
  </si>
  <si>
    <t>NEIGRIHMS, Mawdiangdiang</t>
  </si>
  <si>
    <t>ART-RJ-UDP-02</t>
  </si>
  <si>
    <t>Pacific Institute of Medical Sciences, Umarda</t>
  </si>
  <si>
    <t>Sonitpur</t>
  </si>
  <si>
    <t>Tezpur MCH</t>
  </si>
  <si>
    <t>ART-AS-SNP-01</t>
  </si>
  <si>
    <t>ART-DL-WES-02</t>
  </si>
  <si>
    <t>Tihar Prison Complex</t>
  </si>
  <si>
    <t>ART-TE-HYD-06</t>
  </si>
  <si>
    <t>Apollo Institute</t>
  </si>
  <si>
    <t>ART-HR-ABL-01</t>
  </si>
  <si>
    <t>Ambala</t>
  </si>
  <si>
    <t>Civil Hospital, Ambala</t>
  </si>
  <si>
    <t>ART-HR-BWN-01</t>
  </si>
  <si>
    <t>Bhiwani</t>
  </si>
  <si>
    <t>Civil Hospital, Bhiwani</t>
  </si>
  <si>
    <t>ART-HR-JIN-01</t>
  </si>
  <si>
    <t>Jind</t>
  </si>
  <si>
    <t>ARTC Jind</t>
  </si>
  <si>
    <t>ART-HR-KTL-01</t>
  </si>
  <si>
    <t>Kaithal</t>
  </si>
  <si>
    <t>Civil Hospital, Kaithal</t>
  </si>
  <si>
    <t>ART-HR-SRS-01</t>
  </si>
  <si>
    <t>Sirsa</t>
  </si>
  <si>
    <t>Civil Hospital, Sirsa</t>
  </si>
  <si>
    <t>ART-HR-SNP-01</t>
  </si>
  <si>
    <t>Sonipat</t>
  </si>
  <si>
    <t>Civil Hospital, Sonipat</t>
  </si>
  <si>
    <t>ART-NL-DPR-02</t>
  </si>
  <si>
    <t>Assam Rifles Composite Hospital</t>
  </si>
  <si>
    <t>LPV/r pellets - paed</t>
  </si>
  <si>
    <t>ART-MU-BMC-18</t>
  </si>
  <si>
    <t>GTB Hospital, Sewri</t>
  </si>
  <si>
    <t>ART-KA-MLR-03</t>
  </si>
  <si>
    <t>Kanachur Institute of Medical Science (KIMS)</t>
  </si>
  <si>
    <t>ART-MH-RGD-03</t>
  </si>
  <si>
    <t>MGM Medical College, Navi Mumbai</t>
  </si>
  <si>
    <t>ART-MH-SNG-05</t>
  </si>
  <si>
    <t>Prakash Hospital &amp; Research Center</t>
  </si>
  <si>
    <t>ART-MU-BMC-19</t>
  </si>
  <si>
    <t>BJ Wadia Hospital</t>
  </si>
  <si>
    <t>ART-MG-JOW-01</t>
  </si>
  <si>
    <t>ART-MG-TUR-01</t>
  </si>
  <si>
    <t>Tura Civil Hospital</t>
  </si>
  <si>
    <t>Jowai Civil Hospital</t>
  </si>
  <si>
    <t>TLD</t>
  </si>
  <si>
    <t>DTG 50mg</t>
  </si>
  <si>
    <t>LPV/r oral syrup - paed</t>
  </si>
  <si>
    <t>ART-CG-RPR-02</t>
  </si>
  <si>
    <t>SSIMS, Raipur</t>
  </si>
  <si>
    <t>ART-CG-RPR-03</t>
  </si>
  <si>
    <t>Raipur Institute of Medical Sciences</t>
  </si>
  <si>
    <t>ART-GJ-VDD-03</t>
  </si>
  <si>
    <t>Dhiraj Hospital and Sumandeep Vidya Peeth, Vadodara</t>
  </si>
  <si>
    <t>ART-GJ-VDD-04</t>
  </si>
  <si>
    <t>Parul Sevashram Hospital and Medical College, Vadodara</t>
  </si>
  <si>
    <t>ART-HR-ABL-02</t>
  </si>
  <si>
    <t>MMIMSR, Ambala</t>
  </si>
  <si>
    <t>ART-KA-BLR-08</t>
  </si>
  <si>
    <t>Adichunchanagiri Institute of Medical Science, Bangalore</t>
  </si>
  <si>
    <t>ART-MH-RTG-02</t>
  </si>
  <si>
    <t>BKL Walawalkar Rural Medical College, Sawarde, Ratnagiri</t>
  </si>
  <si>
    <t>ART-MH-SNG-06</t>
  </si>
  <si>
    <t>PIMS Sangli</t>
  </si>
  <si>
    <t>ART-PB-BTD-02</t>
  </si>
  <si>
    <t>AIMSR, Bathinda</t>
  </si>
  <si>
    <t>SMS Hospital, Jaipur</t>
  </si>
  <si>
    <t>ART-RJ-JPR-02</t>
  </si>
  <si>
    <t>NIMS Jaipur</t>
  </si>
  <si>
    <t>ART-RJ-JPR-03</t>
  </si>
  <si>
    <t>Jaipur National Institute University</t>
  </si>
  <si>
    <t>ART-RJ-JPR-04</t>
  </si>
  <si>
    <t>Mahatma Gandhi Medical College, Jaipur</t>
  </si>
  <si>
    <t>R K Hospital, Rajsamand</t>
  </si>
  <si>
    <t>ART-RJ-RSD-02</t>
  </si>
  <si>
    <t>AIIMSRC, Rajsamand</t>
  </si>
  <si>
    <t>MB Hospital, Udaipur</t>
  </si>
  <si>
    <t>ART-RJ-UDP-03</t>
  </si>
  <si>
    <t>AIIMS, Udaipur</t>
  </si>
  <si>
    <t>ART-RJ-UDP-04</t>
  </si>
  <si>
    <t>GMCH, Udaipur</t>
  </si>
  <si>
    <t>ART-BH-BAN-01</t>
  </si>
  <si>
    <t>Banka</t>
  </si>
  <si>
    <t>Sadar Hospital Banka</t>
  </si>
  <si>
    <t>ART-BH-JAI-01</t>
  </si>
  <si>
    <t>Jamui</t>
  </si>
  <si>
    <t>Sadar Hospital Jamui</t>
  </si>
  <si>
    <t>ART-BH-KAI-01</t>
  </si>
  <si>
    <t>Kaimur</t>
  </si>
  <si>
    <t xml:space="preserve">Sadar Hospital Bhabua, Kaimur </t>
  </si>
  <si>
    <t>ART-BH-MUN-01</t>
  </si>
  <si>
    <t>Munger</t>
  </si>
  <si>
    <t>Sadar Hospital Munger</t>
  </si>
  <si>
    <t>ART-BH-NAL-01</t>
  </si>
  <si>
    <t>Nalanda</t>
  </si>
  <si>
    <t>Sadar Hospital Nalanda</t>
  </si>
  <si>
    <t>ART-BH-PUR-01</t>
  </si>
  <si>
    <t>Purnia</t>
  </si>
  <si>
    <t>Sadar Hospital, Purnia</t>
  </si>
  <si>
    <t>ART-BH-ROH-01</t>
  </si>
  <si>
    <t>Rohtas</t>
  </si>
  <si>
    <t>Sadar Hospital Sasaram, Rohtas</t>
  </si>
  <si>
    <t>ART-BH-SIW-01</t>
  </si>
  <si>
    <t>Siwan</t>
  </si>
  <si>
    <t>Sadar Hospital Siwan</t>
  </si>
  <si>
    <t>ART-BH-SUP-01</t>
  </si>
  <si>
    <t>Supaul</t>
  </si>
  <si>
    <t>Sadar Hospital Supaul</t>
  </si>
  <si>
    <t>ART-CG-KOR-01</t>
  </si>
  <si>
    <t>Korba</t>
  </si>
  <si>
    <t xml:space="preserve">Indira Gandhi District Hospital (Korba) </t>
  </si>
  <si>
    <t>ART-CG-RAI-01</t>
  </si>
  <si>
    <t>Raigarh</t>
  </si>
  <si>
    <t>Raigarh Medical College, Hospital</t>
  </si>
  <si>
    <t>ART-CG-RNG-01</t>
  </si>
  <si>
    <t>Rajnandgaon</t>
  </si>
  <si>
    <t>Rajnandgaon Medical College Hospital</t>
  </si>
  <si>
    <t>ART-HR-GUR-01</t>
  </si>
  <si>
    <t>Gurugram</t>
  </si>
  <si>
    <t xml:space="preserve">Gurugram Civil Hospital </t>
  </si>
  <si>
    <t>ART-HR-HIS-01</t>
  </si>
  <si>
    <t>Hisar</t>
  </si>
  <si>
    <t>Maharaja Agarsen Civil Hospital, Hisar</t>
  </si>
  <si>
    <t>ART-HR-KAR-01</t>
  </si>
  <si>
    <t>Karnal</t>
  </si>
  <si>
    <t>Karnal Civil Hospital</t>
  </si>
  <si>
    <t>ART-HR-KUR-01</t>
  </si>
  <si>
    <t>Kurukshetra</t>
  </si>
  <si>
    <t>Kurukshetra Civil Hospital</t>
  </si>
  <si>
    <t>ART-HR-PCH-01</t>
  </si>
  <si>
    <t xml:space="preserve">Panchkula </t>
  </si>
  <si>
    <t xml:space="preserve">District Hospital Panchkula </t>
  </si>
  <si>
    <t>ART-HR-PAN-01</t>
  </si>
  <si>
    <t>Panipat</t>
  </si>
  <si>
    <t>Panipat Civil Hospital</t>
  </si>
  <si>
    <t>ART-HR-REW-01</t>
  </si>
  <si>
    <t>Rewari</t>
  </si>
  <si>
    <t>Civil Hospital Rewari</t>
  </si>
  <si>
    <t>ART-JK-KAT-01</t>
  </si>
  <si>
    <t>Kathua</t>
  </si>
  <si>
    <t>District Hospital Kathua</t>
  </si>
  <si>
    <t>ART-JH-BOK-01</t>
  </si>
  <si>
    <t xml:space="preserve">Bokaro </t>
  </si>
  <si>
    <t xml:space="preserve">Sadar Hospital, Bokaro </t>
  </si>
  <si>
    <t>ART-JH-DUM-01</t>
  </si>
  <si>
    <t xml:space="preserve">Dumka </t>
  </si>
  <si>
    <t xml:space="preserve">Sadar Hospital, Dumka </t>
  </si>
  <si>
    <t>ART-JH-SBG-01</t>
  </si>
  <si>
    <t xml:space="preserve"> Sahibganj </t>
  </si>
  <si>
    <t xml:space="preserve">Sadar Hospital Sahibganj </t>
  </si>
  <si>
    <t>ART-JH-WSM</t>
  </si>
  <si>
    <t xml:space="preserve">West Singbhum </t>
  </si>
  <si>
    <t xml:space="preserve">Sadar Hospital, West Singbhum </t>
  </si>
  <si>
    <t>ART-MP-BET-01</t>
  </si>
  <si>
    <t xml:space="preserve">Betul </t>
  </si>
  <si>
    <t xml:space="preserve">District Hospital Betul </t>
  </si>
  <si>
    <t>ART-MP-BHI-01</t>
  </si>
  <si>
    <t>Bhind</t>
  </si>
  <si>
    <t xml:space="preserve">District Hospital Bhind  </t>
  </si>
  <si>
    <t>ART-MP-DEW-01</t>
  </si>
  <si>
    <t xml:space="preserve">Dewas </t>
  </si>
  <si>
    <t xml:space="preserve">MG District Hospital Dewas </t>
  </si>
  <si>
    <t>ART-MP-CHI-01</t>
  </si>
  <si>
    <t xml:space="preserve">Chindwara </t>
  </si>
  <si>
    <t xml:space="preserve">District Hospital Chindwara </t>
  </si>
  <si>
    <t>ART-MP-HGD-01</t>
  </si>
  <si>
    <t xml:space="preserve">Hoshangabad </t>
  </si>
  <si>
    <t xml:space="preserve">District Hospital Hoshangabad </t>
  </si>
  <si>
    <t>ART-MP-MOR-01</t>
  </si>
  <si>
    <t>Morena</t>
  </si>
  <si>
    <t>District Hospital Morena</t>
  </si>
  <si>
    <t>West Jowai</t>
  </si>
  <si>
    <t>West Garo Hills</t>
  </si>
  <si>
    <t>ART-MZ-SER-01</t>
  </si>
  <si>
    <t>Serchhip</t>
  </si>
  <si>
    <t>Serchhip District Hospital</t>
  </si>
  <si>
    <t>ART-MZ-SIA-01</t>
  </si>
  <si>
    <t>Siaha</t>
  </si>
  <si>
    <t>Siaha District Hospital</t>
  </si>
  <si>
    <t>ART-OR-MBJ-01</t>
  </si>
  <si>
    <t>Mayurbhanj</t>
  </si>
  <si>
    <t>Pandit Raghunath Murmu Medical College &amp; Hospital, Baripada</t>
  </si>
  <si>
    <t>ART-PB-NSR-01</t>
  </si>
  <si>
    <t>Nawanshahr</t>
  </si>
  <si>
    <t>Civil Hospital, Nawanshahr</t>
  </si>
  <si>
    <t>ART-PB-SAN-01</t>
  </si>
  <si>
    <t>ART-RJ-DHO-01</t>
  </si>
  <si>
    <t>Dholpur</t>
  </si>
  <si>
    <t>Dholpur District Hospital</t>
  </si>
  <si>
    <t>ART-RJ-JHA-01</t>
  </si>
  <si>
    <t>Jhalawar</t>
  </si>
  <si>
    <t>SRG and Jhalawar Medical College</t>
  </si>
  <si>
    <t>ART-UP-ABN-01</t>
  </si>
  <si>
    <t>Ambedkar Nagar</t>
  </si>
  <si>
    <t>Mahatma Jyotibha Phule (MJP) Combined District Hospital, Ambedkar Nagar</t>
  </si>
  <si>
    <t>ART-UP-BUL-01</t>
  </si>
  <si>
    <t xml:space="preserve">Bulandshar </t>
  </si>
  <si>
    <t xml:space="preserve">Babu Banrasi Das (BBD) Government District Hospital, Bulandshar </t>
  </si>
  <si>
    <t>ART-UP-FHP-01</t>
  </si>
  <si>
    <t>Fatehpur</t>
  </si>
  <si>
    <t>District Hospital, Fatehpur</t>
  </si>
  <si>
    <t>ART-UP-FRB-01</t>
  </si>
  <si>
    <t xml:space="preserve"> Firozabad</t>
  </si>
  <si>
    <t>SNM District Hospital, Firozabad</t>
  </si>
  <si>
    <t>ART-UP-SKN-01</t>
  </si>
  <si>
    <t>Sant Kabir Nagar</t>
  </si>
  <si>
    <t>Combined District Hospital,Sant Kabir Nagar</t>
  </si>
  <si>
    <t>ART-UP-SRN-01</t>
  </si>
  <si>
    <t>ART-UP-SBA-01</t>
  </si>
  <si>
    <t>Sonebhadra</t>
  </si>
  <si>
    <t>District Combined Hospital Sonebhadra</t>
  </si>
  <si>
    <t>ART-UP-UNO-01</t>
  </si>
  <si>
    <t>Unnao</t>
  </si>
  <si>
    <t>Uma Shankar District Hospital, Unnao</t>
  </si>
  <si>
    <t>ART-UT-HAR-01</t>
  </si>
  <si>
    <t>Haridwar</t>
  </si>
  <si>
    <t xml:space="preserve">J N S M Government Joint Hospital, Roorkee </t>
  </si>
  <si>
    <t>ART-WB-HOW-01</t>
  </si>
  <si>
    <t>Howrah</t>
  </si>
  <si>
    <t>District Hospital Howrah</t>
  </si>
  <si>
    <t>ART-DNH-SIL-01</t>
  </si>
  <si>
    <t>Dadar &amp; Nagar Haveli</t>
  </si>
  <si>
    <t>Silvasa</t>
  </si>
  <si>
    <t>Shri Vinoba Bhave Civil Hospital, Silvasa</t>
  </si>
  <si>
    <t>ART-GJ-AMD-04</t>
  </si>
  <si>
    <t>S.M.S Multi-Speciality Hospital, Ahmedabad</t>
  </si>
  <si>
    <t>ART-GJ-MSN-02</t>
  </si>
  <si>
    <t>Nootan Medical college Visnagar, Mehsana</t>
  </si>
  <si>
    <t>ART-HR-KAR-02</t>
  </si>
  <si>
    <t>Kalpana Chawla Government Medical College (KCGMC), Karnal</t>
  </si>
  <si>
    <t>ART-KA-BEL-07</t>
  </si>
  <si>
    <t>Jawaharlal Nehru Medical College, Belgaum</t>
  </si>
  <si>
    <t>ART-KA-MAN-02</t>
  </si>
  <si>
    <t>ART-KA-TUM-04</t>
  </si>
  <si>
    <t>Sridevi Institute of Medical Science and Research Institute</t>
  </si>
  <si>
    <t>ART-UT-DDN-02</t>
  </si>
  <si>
    <t>ART-UT-DDN-03</t>
  </si>
  <si>
    <t>ART-UT-DDN-04</t>
  </si>
  <si>
    <t>AIIMS, Rishikesh (Government Medical College)</t>
  </si>
  <si>
    <t>Himalayan Institute of Medical Sciences</t>
  </si>
  <si>
    <t>Sri Mahant Indresh Medical College</t>
  </si>
  <si>
    <t>ART-PB-KAP-01</t>
  </si>
  <si>
    <t>Kapurthala</t>
  </si>
  <si>
    <t>ARTC Kapurthala</t>
  </si>
  <si>
    <t>ART-JH-WSM-01</t>
  </si>
  <si>
    <t>ART-PB-JLD-02</t>
  </si>
  <si>
    <t>ART-PB-MAN-01</t>
  </si>
  <si>
    <t xml:space="preserve">ART Centre PIMS, Jalandhar </t>
  </si>
  <si>
    <t>Mansa</t>
  </si>
  <si>
    <t xml:space="preserve">ART Centre Mansa </t>
  </si>
  <si>
    <t>Mohali</t>
  </si>
  <si>
    <t>ART Centre Mohali</t>
  </si>
  <si>
    <t>ART-PB-MHL-01</t>
  </si>
  <si>
    <t>ART-CG-RPR-04</t>
  </si>
  <si>
    <t>ART-HR-GUR-02</t>
  </si>
  <si>
    <t>ART-KA-BLR-09</t>
  </si>
  <si>
    <t>ART-KA-UDU-03</t>
  </si>
  <si>
    <t>ART-MH-PAL-01</t>
  </si>
  <si>
    <t>ART-MH-PNA-08</t>
  </si>
  <si>
    <t>ART-NL-MON-01</t>
  </si>
  <si>
    <t>ART-NL-NOK-01</t>
  </si>
  <si>
    <t>ART-NL-WOK-01</t>
  </si>
  <si>
    <t>ART-PB-LUD-02</t>
  </si>
  <si>
    <t>ART-PB-LUD-03</t>
  </si>
  <si>
    <t>ART-UT-PGH-01</t>
  </si>
  <si>
    <t>ART-WB-BBM-01</t>
  </si>
  <si>
    <t>ART-WB-CAL-05</t>
  </si>
  <si>
    <t>ART-WB-CAL-06</t>
  </si>
  <si>
    <t>ART-WB-CAL-07</t>
  </si>
  <si>
    <t>ART-WB-PBM-01</t>
  </si>
  <si>
    <t>ART-WB-SPG-02</t>
  </si>
  <si>
    <t>AIIMS, Raipur</t>
  </si>
  <si>
    <t>SGT Medical College, Gurugram</t>
  </si>
  <si>
    <t>BGS Medical college, Bangalore</t>
  </si>
  <si>
    <t>Rajarajeshwari Medical College &amp; Hospital</t>
  </si>
  <si>
    <t>Kasturba Medical College, Manipal</t>
  </si>
  <si>
    <t>Palghar</t>
  </si>
  <si>
    <t>Vedanta Institute of Medical Sciences, Dhundalwadi</t>
  </si>
  <si>
    <t>Smt. Kashibai Navale Medical college, Pune</t>
  </si>
  <si>
    <t>Mon</t>
  </si>
  <si>
    <t>FIART Mon</t>
  </si>
  <si>
    <t xml:space="preserve">Noklak </t>
  </si>
  <si>
    <t>HR Lite ARTC Noklak</t>
  </si>
  <si>
    <t>Wokha</t>
  </si>
  <si>
    <t>FIART Wokha </t>
  </si>
  <si>
    <t>Christian Medical College &amp; hospital</t>
  </si>
  <si>
    <t>Dayanand Medical College &amp; Hospital</t>
  </si>
  <si>
    <t xml:space="preserve">Pauri Garhwal </t>
  </si>
  <si>
    <t>Veer Chandra Singh Garhwali Government Medical College,</t>
  </si>
  <si>
    <t>Birbhum</t>
  </si>
  <si>
    <t xml:space="preserve"> Rampurhat Govt. Medical College and Hospital</t>
  </si>
  <si>
    <t>Calcutta National Medical College, Kolkata</t>
  </si>
  <si>
    <t>KPC Medical College and Hospital, Kolkata</t>
  </si>
  <si>
    <t>NRS Medical College, Kolkata</t>
  </si>
  <si>
    <t>Paschim Bardhaman</t>
  </si>
  <si>
    <t xml:space="preserve"> Gauri Devi Institute of Medical Sciences and Hospital, Durgapur, </t>
  </si>
  <si>
    <t>Diamond Harbor Govt. Medical College and Hospital</t>
  </si>
  <si>
    <t>ART-GJ-AMD-05</t>
  </si>
  <si>
    <t>Sheth Lallubhai Gordhandas Municipal General Hospital</t>
  </si>
  <si>
    <t>ART-GJ-AND-01</t>
  </si>
  <si>
    <t>Anand</t>
  </si>
  <si>
    <t>General Hospital Anand</t>
  </si>
  <si>
    <t>ART-GJ-ARA-01</t>
  </si>
  <si>
    <t>Aravalli</t>
  </si>
  <si>
    <t>Dr. Rasik Lal Shah, Sarvajanik Hospital, Modasa</t>
  </si>
  <si>
    <t>ART-GJ-CUD-01</t>
  </si>
  <si>
    <t>Chotta Udaipur</t>
  </si>
  <si>
    <t>General Hospital, Chhotaudepur</t>
  </si>
  <si>
    <t>ART-GJ-DDA-01</t>
  </si>
  <si>
    <t>Devbhumi Dwarka</t>
  </si>
  <si>
    <t>General Hospital, Jamkhambhaliya</t>
  </si>
  <si>
    <t>ART-GJ-MSN-03</t>
  </si>
  <si>
    <t>GMERS Hospital Vadnagar</t>
  </si>
  <si>
    <t>ART-GJ-NAR-01</t>
  </si>
  <si>
    <t>Narmada</t>
  </si>
  <si>
    <t>General Hospital, Rajpipla</t>
  </si>
  <si>
    <t>ART-AP-EGV-05</t>
  </si>
  <si>
    <t>Rampachodavaram</t>
  </si>
  <si>
    <t>ART-AP-EGV-06</t>
  </si>
  <si>
    <t>Ramachandrapuram</t>
  </si>
  <si>
    <t>ART-AP-KRL-03</t>
  </si>
  <si>
    <t>AH-Adoni</t>
  </si>
  <si>
    <t>ART-AP-SKM-02</t>
  </si>
  <si>
    <t>AH-Tekkali</t>
  </si>
  <si>
    <t>ART-AP-WGV-05</t>
  </si>
  <si>
    <t>Jangareddy Gudem</t>
  </si>
  <si>
    <t>ART-HP-CBA-01</t>
  </si>
  <si>
    <t>Chamba</t>
  </si>
  <si>
    <t>Pt. JLNGMCH, Chamba</t>
  </si>
  <si>
    <t>ART-HP-MND-02</t>
  </si>
  <si>
    <t>L.B.S Medical College, Ner Chowk, Mandi</t>
  </si>
  <si>
    <t>ART-HP-NAH-01</t>
  </si>
  <si>
    <t>Nahan</t>
  </si>
  <si>
    <t>Dr. Yashwant Singh Parmar, Gov. Medical College, Nahan, Dist- Sirmour</t>
  </si>
  <si>
    <t>ART-MP-BPL-02</t>
  </si>
  <si>
    <t>L.N Medical College and J.K Hospital Bhopal</t>
  </si>
  <si>
    <t>ART-MP-DEW-02</t>
  </si>
  <si>
    <t>Amaltas Institute of Medical Sciences, Dewas</t>
  </si>
  <si>
    <t>ART-MU-BMC-20</t>
  </si>
  <si>
    <t>K.J. Somaiya Medical College</t>
  </si>
  <si>
    <t>ART-TN-CNI-06</t>
  </si>
  <si>
    <t>Sree Balaji Medical College and Hospital, Chennai</t>
  </si>
  <si>
    <t>ART-TN-CHE-01</t>
  </si>
  <si>
    <t>Chengalpattu</t>
  </si>
  <si>
    <t>Chettinad hospital and Research Institute, Chengalpattu</t>
  </si>
  <si>
    <t>ART-TN-KKM-02</t>
  </si>
  <si>
    <t>Sree Mookambika Institute of Medical Sciences, Kanyakumari, Dist.</t>
  </si>
  <si>
    <t>ART-TN-MDU-04</t>
  </si>
  <si>
    <t>Velammal , Medical College, Madura</t>
  </si>
  <si>
    <t>ART-TN-PBR-02</t>
  </si>
  <si>
    <t>Dhanalakshmi Srinivasan and Medical College</t>
  </si>
  <si>
    <t>ART-TN-TRY-03</t>
  </si>
  <si>
    <t>SRM Medical College, Trichy</t>
  </si>
  <si>
    <t>ART-PB-BNL-01</t>
  </si>
  <si>
    <t>Barnala</t>
  </si>
  <si>
    <t>ARTC Barnala</t>
  </si>
  <si>
    <t>ART-PB-SGR-01</t>
  </si>
  <si>
    <t>Sangrur </t>
  </si>
  <si>
    <t>Aizawl N</t>
  </si>
  <si>
    <t>Aizawl S</t>
  </si>
  <si>
    <t xml:space="preserve"> Durtlang Hospital</t>
  </si>
  <si>
    <t>State Referral Hospital, Falkawn</t>
  </si>
  <si>
    <t>ART-JH-GUM-01</t>
  </si>
  <si>
    <t>Gumla</t>
  </si>
  <si>
    <t>ARTC, Gumla</t>
  </si>
  <si>
    <t>ART-KL-ENK-02</t>
  </si>
  <si>
    <t>GMCH-Ernakulam</t>
  </si>
  <si>
    <t>ART-KL-KNR-02</t>
  </si>
  <si>
    <t xml:space="preserve">GMCH Kannur, Pariyaram </t>
  </si>
  <si>
    <t>ART-KL-MLP-01</t>
  </si>
  <si>
    <t>Malappuram</t>
  </si>
  <si>
    <t>GMCH-Manjeri</t>
  </si>
  <si>
    <t>ART-KL-IDK-01</t>
  </si>
  <si>
    <t>Idukki</t>
  </si>
  <si>
    <t>GMCH- Idukki</t>
  </si>
  <si>
    <t>ART-OR-KRP-02</t>
  </si>
  <si>
    <t>SLN Medical College, Koraput</t>
  </si>
  <si>
    <t>ART-OR-KJR-01</t>
  </si>
  <si>
    <t>Keonjhar</t>
  </si>
  <si>
    <t>District Headquarters Hospital, Keonjhar</t>
  </si>
  <si>
    <t>ART-OR-KHD-01</t>
  </si>
  <si>
    <t>Kalahandi</t>
  </si>
  <si>
    <t>District Headquarters Hospital, Kalahandi</t>
  </si>
  <si>
    <t>ART-OR-KPR-01</t>
  </si>
  <si>
    <t>Kendrapara</t>
  </si>
  <si>
    <t>District Headquarters Hospital, Kendrapara</t>
  </si>
  <si>
    <t>ART-OR-GPT-01</t>
  </si>
  <si>
    <t>Gajapati</t>
  </si>
  <si>
    <t>District Headquarters Hospital, Gajapati</t>
  </si>
  <si>
    <t>ART-HR-FAR-01</t>
  </si>
  <si>
    <t>Faridabad</t>
  </si>
  <si>
    <t>ARTC ESI Hospital</t>
  </si>
  <si>
    <t>ART-HR-JHA-01</t>
  </si>
  <si>
    <t>Jhajjar</t>
  </si>
  <si>
    <t>General Hospital Jhajjar</t>
  </si>
  <si>
    <t>ART-GJ-BVN-02</t>
  </si>
  <si>
    <t xml:space="preserve"> FI-ART Centre ,General Hospital Mahuva</t>
  </si>
  <si>
    <t>ART-AS-ANG-01</t>
  </si>
  <si>
    <t>East Karbi Anglong</t>
  </si>
  <si>
    <t>Diphu MCH</t>
  </si>
  <si>
    <t>ART-AS-GLT-01</t>
  </si>
  <si>
    <t>Golaghat</t>
  </si>
  <si>
    <t>Golaghat Civil Hospital</t>
  </si>
  <si>
    <t>ART-MP-BPL-03</t>
  </si>
  <si>
    <t>All India Institute of Medical Sciences, Bhopal</t>
  </si>
  <si>
    <t>ART-MP-STN-01</t>
  </si>
  <si>
    <t>Satna</t>
  </si>
  <si>
    <t>ART-MP-SDH-01</t>
  </si>
  <si>
    <t>Sidhi</t>
  </si>
  <si>
    <t>ART-MP-GNA-01</t>
  </si>
  <si>
    <t>Guna</t>
  </si>
  <si>
    <t>ART-MP-MDL-01</t>
  </si>
  <si>
    <t>Mandla</t>
  </si>
  <si>
    <t>ART-MP-SDL-01</t>
  </si>
  <si>
    <t>Shahdol</t>
  </si>
  <si>
    <t>ART-MZ-AZL-03</t>
  </si>
  <si>
    <t>ART-MZ-AZL-04</t>
  </si>
  <si>
    <t>ART-KA-BRU-01</t>
  </si>
  <si>
    <t>Bangalore Rural</t>
  </si>
  <si>
    <t>MVJ Medical College and Hospital ,  Hoskote, Bangalore Rural</t>
  </si>
  <si>
    <t>ART-AP-CHT-04</t>
  </si>
  <si>
    <t>Peoples Education Society (PES) Institute of Medical Sciences &amp;Research (PESIMSR),</t>
  </si>
  <si>
    <t>ART-AP-EGV-07</t>
  </si>
  <si>
    <t>Konaseema Inst. of Medical Sciences Research Foundation and Hospital, Amalapuram</t>
  </si>
  <si>
    <t>ART-AP-KRL-04</t>
  </si>
  <si>
    <t>Viswabharathi Medical College &amp; General Hospital, KURNOOL</t>
  </si>
  <si>
    <t>ART-AP-KRL-05</t>
  </si>
  <si>
    <t>Santhiram General Hospital and Medical College, Nandyal, Kurnool</t>
  </si>
  <si>
    <t>ART-AP-KRN-05</t>
  </si>
  <si>
    <t>Dr. Pinnamaneni Siddhartha Medical Sciences and Research Foundations, Chinna Avutapalle</t>
  </si>
  <si>
    <t>ART-AP-VSM-05</t>
  </si>
  <si>
    <t>Gayatri Vidya Parishad Institute of Health Care and Medical Technology</t>
  </si>
  <si>
    <t>ART-AP-VSM-06</t>
  </si>
  <si>
    <t xml:space="preserve"> Visakhapatnam</t>
  </si>
  <si>
    <t>GITAM Institute of Medical Sciences and Research</t>
  </si>
  <si>
    <t>ART-AP-WGV-06</t>
  </si>
  <si>
    <t>Alluri Sita Ramaraju Academy of Medical Sciences (ASRAM Hospital)</t>
  </si>
  <si>
    <t>ART-BH-PTN-03</t>
  </si>
  <si>
    <t>Netaji Subhash Medical College, Patna</t>
  </si>
  <si>
    <t>ART-GJ-BAN-02</t>
  </si>
  <si>
    <t>FI-ART center Deesa</t>
  </si>
  <si>
    <t>ART-JH-GUM-02</t>
  </si>
  <si>
    <t>Sadar Hospital, Gumla</t>
  </si>
  <si>
    <t>ART-KL-PAT-01</t>
  </si>
  <si>
    <t>Pathanamthitta</t>
  </si>
  <si>
    <t>Believers Church Medical College</t>
  </si>
  <si>
    <t>ART-KL-THR-02</t>
  </si>
  <si>
    <t>Amala Institute of Medical Sciences, Thrissur</t>
  </si>
  <si>
    <t>ART-KL-WYD-01</t>
  </si>
  <si>
    <t xml:space="preserve">Wayanad </t>
  </si>
  <si>
    <t>Wayanad District Hospital</t>
  </si>
  <si>
    <t>ART-MP-IDR-02</t>
  </si>
  <si>
    <t>Index Medical College, Indore</t>
  </si>
  <si>
    <t>ART-MH-AMT-02</t>
  </si>
  <si>
    <t>Amrawati.</t>
  </si>
  <si>
    <t>Dr Punjabrao Deshmukh , Medical College Amrawati.</t>
  </si>
  <si>
    <t>ART-MH-JLG-03</t>
  </si>
  <si>
    <t xml:space="preserve"> Jalgaon </t>
  </si>
  <si>
    <t>Godavari Medical College, Jalgaon </t>
  </si>
  <si>
    <t>ART-MH-NGP-04</t>
  </si>
  <si>
    <t xml:space="preserve"> Nagpur </t>
  </si>
  <si>
    <t>NKP Salve Medical College , Nagpur </t>
  </si>
  <si>
    <t>ART-MH-NSK-03</t>
  </si>
  <si>
    <t>Nashik</t>
  </si>
  <si>
    <t>NDMVPS, Medical College, Nashik</t>
  </si>
  <si>
    <t>ART-MH-PNA-09</t>
  </si>
  <si>
    <t>Bharati Vidyapeeth Medical College &amp; Bharati Hospital &amp; Research Centre, Katraj, Pune, Maharashtra.</t>
  </si>
  <si>
    <t>ART-MH-PNA-10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</si>
  <si>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MIMER Medical College &amp; Dr Bhausaheb Sardesai Talegaon Rural Hospital, Pune, Maharashtra</t>
    </r>
  </si>
  <si>
    <t>ART-MH-WDH-02</t>
  </si>
  <si>
    <t>Acharya Vinoba Bhave Rural Medical College  Wardha .</t>
  </si>
  <si>
    <t>ART-RJ-JDP-02</t>
  </si>
  <si>
    <r>
      <rPr>
        <sz val="7"/>
        <color rgb="FF000000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All India Institute of Medical Sciences, Jodhpur</t>
    </r>
  </si>
  <si>
    <t>ART-TN-CHE-02</t>
  </si>
  <si>
    <t>SRM,Chengalpattu</t>
  </si>
  <si>
    <t>ART-TN-CHE-03</t>
  </si>
  <si>
    <t>Karpaga Vinayaga Institute of Medical Science &amp; Research, Chengalpattu</t>
  </si>
  <si>
    <t>ART-TE-SID-01</t>
  </si>
  <si>
    <t xml:space="preserve"> RVM Institute of Medical Sciences and Research Centre, Siddipet Dist.</t>
  </si>
  <si>
    <t>ART-UP-BNA-02</t>
  </si>
  <si>
    <t>Government Allopathic Medical College, Banda</t>
  </si>
  <si>
    <t>ART-UP-BRL-02</t>
  </si>
  <si>
    <t>SRMS Institute of Medical Sciences, Bareilly</t>
  </si>
  <si>
    <t>ART-UP-HAP-01</t>
  </si>
  <si>
    <t>Hapur</t>
  </si>
  <si>
    <t>Saraswathi Institute of Medical Sciences, Hapur</t>
  </si>
  <si>
    <t>ART-UP-MET-02</t>
  </si>
  <si>
    <t>Subharti Medical College, Meerut</t>
  </si>
  <si>
    <t>ART-UP-MET-03</t>
  </si>
  <si>
    <t>National Capital Region Institute of Medical Science, Meerut</t>
  </si>
  <si>
    <t>ART-WB-NPG-02</t>
  </si>
  <si>
    <t>College of Medicine and Sagore Dutta Hospital, Kamarhati,</t>
  </si>
  <si>
    <t>ART-HR-JHA-02</t>
  </si>
  <si>
    <t xml:space="preserve">World College of Medical Sciences and Research and Hospital </t>
  </si>
  <si>
    <t>ART-MH-PAL-02</t>
  </si>
  <si>
    <t>Sir DM Petit Municipal Hospital, Vasai</t>
  </si>
  <si>
    <t>Saveetha Medical College &amp; Hospital</t>
  </si>
  <si>
    <t>ART-TN-KPM-03</t>
  </si>
  <si>
    <t>ART-HR-HIS-02</t>
  </si>
  <si>
    <t>ART Centre  MAMC, Agoha Hisar</t>
  </si>
  <si>
    <t>ART-PB-ASR-02</t>
  </si>
  <si>
    <t>ART Centre,SGRD </t>
  </si>
  <si>
    <t>ART centre-2, B. J. MEDICAL COLLEGE &amp; CIVIL HOSPITAL</t>
  </si>
  <si>
    <t>ART-GJ-AMD-06</t>
  </si>
  <si>
    <t>ART-TN-ERD-02</t>
  </si>
  <si>
    <t> Govt. Erode Medical College &amp; Hospital</t>
  </si>
  <si>
    <t>ART-TN-CNI-07</t>
  </si>
  <si>
    <t>ART-TN-CNI-08</t>
  </si>
  <si>
    <t>Sri Ramachandra Medical College</t>
  </si>
  <si>
    <t>Government Medical College, Omanthurar Government Estate</t>
  </si>
  <si>
    <t>GCSMC, H&amp;RC ART centre,  Ahmedabad</t>
  </si>
  <si>
    <t>ART-GJ-AMD-07</t>
  </si>
  <si>
    <t>ART-RJ-KAR-01</t>
  </si>
  <si>
    <t>Karauli</t>
  </si>
  <si>
    <t>Govt.District Hospital,  Karauli</t>
  </si>
  <si>
    <t>ART-RJ-DGP-02</t>
  </si>
  <si>
    <t>ART-RJ-DGP-03</t>
  </si>
  <si>
    <t xml:space="preserve">PDDU Hospital, Sagwara, Dungarpur, Rajasthan  </t>
  </si>
  <si>
    <t>ART-RJ-TON-01</t>
  </si>
  <si>
    <t>Tonk</t>
  </si>
  <si>
    <t>SADAT HOSPITAL , Tonk, Rajasthan</t>
  </si>
  <si>
    <t>ART-TE-HYD-07</t>
  </si>
  <si>
    <t>MALLA REDDY MEDICAL COLLEGE FOR WOMEN</t>
  </si>
  <si>
    <t>ART-MP-BPL-04</t>
  </si>
  <si>
    <t>People Medical College, Bhopal</t>
  </si>
  <si>
    <t>Prayagraj</t>
  </si>
  <si>
    <t>MLN Prayagraj</t>
  </si>
  <si>
    <t>Chitrakoot</t>
  </si>
  <si>
    <t>DH Chitrakoot</t>
  </si>
  <si>
    <t>Chandauli</t>
  </si>
  <si>
    <t>DH Chandauli</t>
  </si>
  <si>
    <t>ART-UP-CHI-01</t>
  </si>
  <si>
    <t>ART-UP-CHL-01</t>
  </si>
  <si>
    <t>Etah</t>
  </si>
  <si>
    <t>DH Etah</t>
  </si>
  <si>
    <t>ART-UP-ETA-01</t>
  </si>
  <si>
    <t>Gautambudh Nagar</t>
  </si>
  <si>
    <t xml:space="preserve">DH Gautambudh Nagar </t>
  </si>
  <si>
    <t>ART-UP-GBN-01</t>
  </si>
  <si>
    <t>Kanpur Dehat</t>
  </si>
  <si>
    <t xml:space="preserve">DH Kanpur Dehat </t>
  </si>
  <si>
    <t>ART-UP-KND-01</t>
  </si>
  <si>
    <t>Rampur</t>
  </si>
  <si>
    <t>DH Rampur</t>
  </si>
  <si>
    <t>ART-UP-RAM-01</t>
  </si>
  <si>
    <t>Bhadohi</t>
  </si>
  <si>
    <t>Maharaja Chet Singh District Hospital, Bhadohi</t>
  </si>
  <si>
    <t>Hnahthial</t>
  </si>
  <si>
    <t>DH Hnahthial</t>
  </si>
  <si>
    <t>ART-MZ-HNA-01</t>
  </si>
  <si>
    <t>ART-MZ-KHA-01</t>
  </si>
  <si>
    <t xml:space="preserve">Khawzawl </t>
  </si>
  <si>
    <t xml:space="preserve">DH Khawzawl </t>
  </si>
  <si>
    <t>ART-MZ-LAW-01</t>
  </si>
  <si>
    <t>Lawngtlai</t>
  </si>
  <si>
    <t>DH Lawngtlai</t>
  </si>
  <si>
    <t>DH Saitul</t>
  </si>
  <si>
    <t>Saitul</t>
  </si>
  <si>
    <t>ART-MZ-STL-01</t>
  </si>
  <si>
    <t>ART-AP-VZM-03</t>
  </si>
  <si>
    <t>Maharajah's Institute of Medical Sciences (MIMS General Hospital)</t>
  </si>
  <si>
    <t>Number PLHIV  of Immediate last month</t>
  </si>
  <si>
    <t>ART-KA-BLR-10</t>
  </si>
  <si>
    <t xml:space="preserve">East Point College of Medical sciences and  Research, Avalahalli, Bangalore </t>
  </si>
  <si>
    <t>ART-KA-MLR-04</t>
  </si>
  <si>
    <t>Father Muller Medical College, Kankanadi, Mangalore</t>
  </si>
  <si>
    <t>ART-KA-BRU-02</t>
  </si>
  <si>
    <t>Sri Siddhartha Institute of Medical Sciences and Research Centre, Bangalore 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</si>
</sst>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&gt;99999]##\,##\,##0;[&lt;-99999.99]\-##\,##\,##0;##,##0"/>
    <numFmt numFmtId="165" formatCode="_-* #,##0.00\ &quot;$&quot;_-;\-* #,##0.00\ &quot;$&quot;_-;_-* &quot;-&quot;??\ &quot;$&quot;_-;_-@_-"/>
    <numFmt numFmtId="166" formatCode="[$-14009]dd\-mm\-yyyy;@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  <font>
      <sz val="8"/>
      <name val="Verdana"/>
      <family val="2"/>
    </font>
    <font>
      <sz val="8"/>
      <color rgb="FF222222"/>
      <name val="Verdana"/>
      <family val="2"/>
    </font>
    <font>
      <b/>
      <i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Garamond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Times New Roman"/>
      <family val="1"/>
    </font>
    <font>
      <sz val="12"/>
      <color theme="1"/>
      <name val="Times New Roman"/>
      <family val="1"/>
    </font>
    <font>
      <sz val="7"/>
      <color rgb="FF000000"/>
      <name val="Times New Roman"/>
      <family val="1"/>
    </font>
    <font>
      <sz val="12"/>
      <color rgb="FF00000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4" fillId="0" borderId="0"/>
    <xf numFmtId="165" fontId="16" fillId="0" borderId="0" applyFont="0" applyFill="0" applyBorder="0" applyAlignment="0" applyProtection="0"/>
    <xf numFmtId="0" fontId="16" fillId="0" borderId="0"/>
  </cellStyleXfs>
  <cellXfs count="86">
    <xf numFmtId="0" fontId="0" fillId="0" borderId="0" xfId="0"/>
    <xf numFmtId="0" fontId="3" fillId="0" borderId="0" xfId="0" applyFont="1"/>
    <xf numFmtId="2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2" fillId="9" borderId="1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</xf>
    <xf numFmtId="2" fontId="2" fillId="8" borderId="1" xfId="0" applyNumberFormat="1" applyFont="1" applyFill="1" applyBorder="1" applyAlignment="1" applyProtection="1">
      <alignment horizontal="center" vertical="center" wrapText="1"/>
    </xf>
    <xf numFmtId="2" fontId="2" fillId="11" borderId="1" xfId="0" applyNumberFormat="1" applyFont="1" applyFill="1" applyBorder="1" applyAlignment="1" applyProtection="1">
      <alignment horizontal="center" vertical="center" wrapText="1"/>
    </xf>
    <xf numFmtId="2" fontId="2" fillId="13" borderId="1" xfId="0" applyNumberFormat="1" applyFont="1" applyFill="1" applyBorder="1" applyAlignment="1" applyProtection="1">
      <alignment horizontal="center" vertical="center" wrapText="1"/>
    </xf>
    <xf numFmtId="2" fontId="2" fillId="14" borderId="1" xfId="0" applyNumberFormat="1" applyFont="1" applyFill="1" applyBorder="1" applyAlignment="1" applyProtection="1">
      <alignment horizontal="center" vertical="center" wrapText="1"/>
    </xf>
    <xf numFmtId="0" fontId="4" fillId="15" borderId="1" xfId="0" applyFont="1" applyFill="1" applyBorder="1" applyAlignment="1" applyProtection="1">
      <alignment horizontal="center" vertical="center" wrapText="1"/>
    </xf>
    <xf numFmtId="0" fontId="9" fillId="0" borderId="3" xfId="0" applyFont="1" applyBorder="1"/>
    <xf numFmtId="0" fontId="3" fillId="0" borderId="2" xfId="0" applyFont="1" applyBorder="1"/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2" fillId="12" borderId="1" xfId="0" applyFont="1" applyFill="1" applyBorder="1" applyAlignment="1" applyProtection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14" fontId="13" fillId="0" borderId="2" xfId="0" applyNumberFormat="1" applyFont="1" applyBorder="1"/>
    <xf numFmtId="0" fontId="5" fillId="0" borderId="1" xfId="0" applyFont="1" applyBorder="1" applyAlignment="1" applyProtection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center" vertical="center" wrapText="1"/>
    </xf>
    <xf numFmtId="0" fontId="2" fillId="14" borderId="1" xfId="0" applyFont="1" applyFill="1" applyBorder="1" applyAlignment="1" applyProtection="1">
      <alignment horizontal="center" vertical="center" wrapText="1"/>
    </xf>
    <xf numFmtId="0" fontId="2" fillId="13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/>
    </xf>
    <xf numFmtId="0" fontId="5" fillId="0" borderId="1" xfId="0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horizontal="left" vertical="top"/>
    </xf>
    <xf numFmtId="0" fontId="15" fillId="0" borderId="1" xfId="0" applyFont="1" applyFill="1" applyBorder="1"/>
    <xf numFmtId="0" fontId="7" fillId="0" borderId="1" xfId="3" applyFont="1" applyFill="1" applyBorder="1" applyAlignment="1">
      <alignment horizontal="left" vertical="center" wrapText="1"/>
    </xf>
    <xf numFmtId="0" fontId="7" fillId="0" borderId="9" xfId="3" applyFont="1" applyFill="1" applyBorder="1" applyAlignment="1">
      <alignment horizontal="left" vertical="center" wrapText="1"/>
    </xf>
    <xf numFmtId="0" fontId="0" fillId="0" borderId="8" xfId="0" applyFill="1" applyBorder="1" applyProtection="1"/>
    <xf numFmtId="0" fontId="0" fillId="0" borderId="4" xfId="0" applyFill="1" applyBorder="1" applyProtection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/>
    <xf numFmtId="0" fontId="6" fillId="0" borderId="1" xfId="0" applyFont="1" applyFill="1" applyBorder="1"/>
    <xf numFmtId="0" fontId="8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0" applyFont="1" applyFill="1" applyBorder="1" applyAlignment="1" applyProtection="1"/>
    <xf numFmtId="0" fontId="6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0" borderId="9" xfId="0" applyFont="1" applyFill="1" applyBorder="1" applyAlignment="1" applyProtection="1">
      <alignment horizontal="left" vertical="center" wrapText="1"/>
    </xf>
    <xf numFmtId="0" fontId="7" fillId="0" borderId="9" xfId="2" applyNumberFormat="1" applyFont="1" applyFill="1" applyBorder="1" applyAlignment="1">
      <alignment horizontal="left" vertical="center" wrapText="1"/>
    </xf>
    <xf numFmtId="0" fontId="7" fillId="0" borderId="1" xfId="2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 applyProtection="1">
      <alignment horizont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 hidden="1"/>
    </xf>
    <xf numFmtId="2" fontId="3" fillId="2" borderId="1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14" fontId="10" fillId="7" borderId="1" xfId="0" applyNumberFormat="1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1" fillId="10" borderId="7" xfId="0" applyFont="1" applyFill="1" applyBorder="1" applyAlignment="1">
      <alignment horizontal="center"/>
    </xf>
  </cellXfs>
  <cellStyles count="4">
    <cellStyle name="Currency 2" xfId="2"/>
    <cellStyle name="Normal" xfId="0" builtinId="0"/>
    <cellStyle name="Normal 2" xfId="3"/>
    <cellStyle name="Normal 4" xfId="1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W623"/>
  <sheetViews>
    <sheetView topLeftCell="D1" workbookViewId="0">
      <selection activeCell="E5" sqref="E5"/>
    </sheetView>
  </sheetViews>
  <sheetFormatPr defaultColWidth="0" defaultRowHeight="15" zeroHeight="1" x14ac:dyDescent="0.25"/>
  <cols>
    <col min="1" max="1" width="6.7109375" bestFit="1" customWidth="1"/>
    <col min="2" max="2" width="20.140625" bestFit="1" customWidth="1"/>
    <col min="3" max="3" width="30.42578125" bestFit="1" customWidth="1"/>
    <col min="4" max="4" width="37" bestFit="1" customWidth="1"/>
    <col min="5" max="5" width="14.140625" bestFit="1" customWidth="1"/>
    <col min="6" max="6" width="14.140625" customWidth="1"/>
    <col min="7" max="7" width="14.7109375" bestFit="1" customWidth="1"/>
    <col min="8" max="8" width="13.5703125" bestFit="1" customWidth="1"/>
    <col min="9" max="9" width="14.140625" bestFit="1" customWidth="1"/>
    <col min="10" max="10" width="14.140625" customWidth="1"/>
    <col min="11" max="11" width="14.7109375" bestFit="1" customWidth="1"/>
    <col min="12" max="12" width="13.5703125" bestFit="1" customWidth="1"/>
    <col min="13" max="13" width="14.140625" bestFit="1" customWidth="1"/>
    <col min="14" max="14" width="14.140625" customWidth="1"/>
    <col min="15" max="15" width="14.7109375" customWidth="1"/>
    <col min="16" max="16" width="13.5703125" customWidth="1"/>
    <col min="17" max="17" width="14.140625" bestFit="1" customWidth="1"/>
    <col min="18" max="18" width="14.140625" customWidth="1"/>
    <col min="19" max="19" width="14.7109375" bestFit="1" customWidth="1"/>
    <col min="20" max="20" width="13.5703125" bestFit="1" customWidth="1"/>
    <col min="21" max="21" width="14.140625" bestFit="1" customWidth="1"/>
    <col min="22" max="22" width="14.140625" customWidth="1"/>
    <col min="23" max="23" width="14.7109375" bestFit="1" customWidth="1"/>
    <col min="24" max="24" width="13.5703125" bestFit="1" customWidth="1"/>
    <col min="25" max="25" width="14.140625" bestFit="1" customWidth="1"/>
    <col min="26" max="26" width="14.140625" customWidth="1"/>
    <col min="27" max="27" width="13.28515625" customWidth="1"/>
    <col min="28" max="28" width="13.5703125" customWidth="1"/>
    <col min="29" max="29" width="14.140625" bestFit="1" customWidth="1"/>
    <col min="30" max="30" width="14.140625" customWidth="1"/>
    <col min="31" max="31" width="14.7109375" bestFit="1" customWidth="1"/>
    <col min="32" max="32" width="13.5703125" bestFit="1" customWidth="1"/>
    <col min="33" max="33" width="14.140625" bestFit="1" customWidth="1"/>
    <col min="34" max="34" width="14.140625" customWidth="1"/>
    <col min="35" max="35" width="14.7109375" bestFit="1" customWidth="1"/>
    <col min="36" max="36" width="13.5703125" bestFit="1" customWidth="1"/>
    <col min="37" max="37" width="14.140625" bestFit="1" customWidth="1"/>
    <col min="38" max="38" width="14.140625" customWidth="1"/>
    <col min="39" max="39" width="14.7109375" bestFit="1" customWidth="1"/>
    <col min="40" max="40" width="13.5703125" bestFit="1" customWidth="1"/>
    <col min="41" max="41" width="14.140625" bestFit="1" customWidth="1"/>
    <col min="42" max="42" width="14.140625" customWidth="1"/>
    <col min="43" max="43" width="14.7109375" bestFit="1" customWidth="1"/>
    <col min="44" max="44" width="13.5703125" bestFit="1" customWidth="1"/>
    <col min="45" max="45" width="14.140625" bestFit="1" customWidth="1"/>
    <col min="46" max="46" width="14.140625" customWidth="1"/>
    <col min="47" max="47" width="14.7109375" bestFit="1" customWidth="1"/>
    <col min="48" max="48" width="13.5703125" bestFit="1" customWidth="1"/>
    <col min="49" max="49" width="14.140625" bestFit="1" customWidth="1"/>
    <col min="50" max="50" width="14.140625" customWidth="1"/>
    <col min="51" max="51" width="14.7109375" bestFit="1" customWidth="1"/>
    <col min="52" max="52" width="13.5703125" bestFit="1" customWidth="1"/>
    <col min="53" max="53" width="14.140625" bestFit="1" customWidth="1"/>
    <col min="54" max="54" width="14.140625" customWidth="1"/>
    <col min="55" max="55" width="14.7109375" bestFit="1" customWidth="1"/>
    <col min="56" max="56" width="13.5703125" bestFit="1" customWidth="1"/>
    <col min="57" max="57" width="14.140625" bestFit="1" customWidth="1"/>
    <col min="58" max="58" width="14.140625" customWidth="1"/>
    <col min="59" max="59" width="14.7109375" bestFit="1" customWidth="1"/>
    <col min="60" max="60" width="13.5703125" bestFit="1" customWidth="1"/>
    <col min="61" max="61" width="14.140625" bestFit="1" customWidth="1"/>
    <col min="62" max="62" width="14.140625" customWidth="1"/>
    <col min="63" max="63" width="14.7109375" bestFit="1" customWidth="1"/>
    <col min="64" max="64" width="13.5703125" bestFit="1" customWidth="1"/>
    <col min="65" max="65" width="14.140625" bestFit="1" customWidth="1"/>
    <col min="66" max="66" width="14.140625" customWidth="1"/>
    <col min="67" max="67" width="14.7109375" bestFit="1" customWidth="1"/>
    <col min="68" max="68" width="13.5703125" bestFit="1" customWidth="1"/>
    <col min="69" max="69" width="14.140625" bestFit="1" customWidth="1"/>
    <col min="70" max="70" width="14.140625" customWidth="1"/>
    <col min="71" max="71" width="14.7109375" bestFit="1" customWidth="1"/>
    <col min="72" max="72" width="13.5703125" bestFit="1" customWidth="1"/>
    <col min="73" max="73" width="14.140625" bestFit="1" customWidth="1"/>
    <col min="74" max="74" width="14.140625" customWidth="1"/>
    <col min="75" max="75" width="14.7109375" bestFit="1" customWidth="1"/>
    <col min="76" max="76" width="13.5703125" bestFit="1" customWidth="1"/>
    <col min="77" max="77" width="14.140625" bestFit="1" customWidth="1"/>
    <col min="78" max="78" width="14.140625" customWidth="1"/>
    <col min="79" max="79" width="14.7109375" bestFit="1" customWidth="1"/>
    <col min="80" max="80" width="13.5703125" bestFit="1" customWidth="1"/>
    <col min="81" max="81" width="14.140625" bestFit="1" customWidth="1"/>
    <col min="82" max="82" width="14.140625" customWidth="1"/>
    <col min="83" max="83" width="14.7109375" bestFit="1" customWidth="1"/>
    <col min="84" max="84" width="13.5703125" bestFit="1" customWidth="1"/>
    <col min="85" max="85" width="14.140625" bestFit="1" customWidth="1"/>
    <col min="86" max="86" width="14.140625" customWidth="1"/>
    <col min="87" max="87" width="14.7109375" bestFit="1" customWidth="1"/>
    <col min="88" max="88" width="13.5703125" bestFit="1" customWidth="1"/>
    <col min="89" max="89" width="14.140625" bestFit="1" customWidth="1"/>
    <col min="90" max="90" width="14.140625" customWidth="1"/>
    <col min="91" max="91" width="14.7109375" bestFit="1" customWidth="1"/>
    <col min="92" max="92" width="13.5703125" bestFit="1" customWidth="1"/>
    <col min="93" max="97" width="9.140625" hidden="1" customWidth="1"/>
    <col min="98" max="98" width="15" hidden="1" customWidth="1"/>
    <col min="99" max="100" width="9.140625" hidden="1" customWidth="1"/>
    <col min="101" max="101" width="21.140625" hidden="1" customWidth="1"/>
    <col min="102" max="16384" width="45.42578125" hidden="1"/>
  </cols>
  <sheetData>
    <row r="1" spans="1:98" ht="15.75" x14ac:dyDescent="0.25">
      <c r="A1" s="69" t="s">
        <v>4</v>
      </c>
      <c r="B1" s="69"/>
      <c r="C1" s="65">
        <v>45030</v>
      </c>
      <c r="D1" s="12" t="s">
        <v>6</v>
      </c>
      <c r="E1" s="17">
        <f ca="1">TODAY()</f>
        <v>45065</v>
      </c>
      <c r="F1" s="17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</row>
    <row r="2" spans="1:98" ht="15.75" x14ac:dyDescent="0.25">
      <c r="A2" s="71" t="s">
        <v>3</v>
      </c>
      <c r="B2" s="70" t="s">
        <v>1359</v>
      </c>
      <c r="C2" s="70" t="s">
        <v>2</v>
      </c>
      <c r="D2" s="70" t="s">
        <v>1360</v>
      </c>
      <c r="E2" s="72" t="s">
        <v>7</v>
      </c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3" t="s">
        <v>8</v>
      </c>
      <c r="AP2" s="73"/>
      <c r="AQ2" s="73"/>
      <c r="AR2" s="73"/>
      <c r="AS2" s="73"/>
      <c r="AT2" s="73"/>
      <c r="AU2" s="73"/>
      <c r="AV2" s="73"/>
      <c r="AW2" s="83" t="s">
        <v>9</v>
      </c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5"/>
      <c r="CC2" s="79" t="s">
        <v>10</v>
      </c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</row>
    <row r="3" spans="1:98" s="1" customFormat="1" ht="15.75" x14ac:dyDescent="0.25">
      <c r="A3" s="71"/>
      <c r="B3" s="70"/>
      <c r="C3" s="70"/>
      <c r="D3" s="70"/>
      <c r="E3" s="75" t="s">
        <v>14</v>
      </c>
      <c r="F3" s="75"/>
      <c r="G3" s="75"/>
      <c r="H3" s="75"/>
      <c r="I3" s="74" t="s">
        <v>15</v>
      </c>
      <c r="J3" s="74"/>
      <c r="K3" s="74"/>
      <c r="L3" s="74"/>
      <c r="M3" s="75" t="s">
        <v>1434</v>
      </c>
      <c r="N3" s="75"/>
      <c r="O3" s="75"/>
      <c r="P3" s="75"/>
      <c r="Q3" s="74" t="s">
        <v>16</v>
      </c>
      <c r="R3" s="74"/>
      <c r="S3" s="74"/>
      <c r="T3" s="74"/>
      <c r="U3" s="75" t="s">
        <v>18</v>
      </c>
      <c r="V3" s="75"/>
      <c r="W3" s="75"/>
      <c r="X3" s="75"/>
      <c r="Y3" s="74" t="s">
        <v>1435</v>
      </c>
      <c r="Z3" s="74"/>
      <c r="AA3" s="74"/>
      <c r="AB3" s="74"/>
      <c r="AC3" s="75" t="s">
        <v>19</v>
      </c>
      <c r="AD3" s="75"/>
      <c r="AE3" s="75"/>
      <c r="AF3" s="75"/>
      <c r="AG3" s="74" t="s">
        <v>17</v>
      </c>
      <c r="AH3" s="74"/>
      <c r="AI3" s="74"/>
      <c r="AJ3" s="74"/>
      <c r="AK3" s="75" t="s">
        <v>20</v>
      </c>
      <c r="AL3" s="75"/>
      <c r="AM3" s="75"/>
      <c r="AN3" s="75"/>
      <c r="AO3" s="76" t="s">
        <v>21</v>
      </c>
      <c r="AP3" s="76"/>
      <c r="AQ3" s="76"/>
      <c r="AR3" s="76"/>
      <c r="AS3" s="77" t="s">
        <v>22</v>
      </c>
      <c r="AT3" s="77"/>
      <c r="AU3" s="77"/>
      <c r="AV3" s="77"/>
      <c r="AW3" s="78" t="s">
        <v>23</v>
      </c>
      <c r="AX3" s="78"/>
      <c r="AY3" s="78"/>
      <c r="AZ3" s="78"/>
      <c r="BA3" s="80" t="s">
        <v>24</v>
      </c>
      <c r="BB3" s="80"/>
      <c r="BC3" s="80"/>
      <c r="BD3" s="80"/>
      <c r="BE3" s="78" t="s">
        <v>25</v>
      </c>
      <c r="BF3" s="78"/>
      <c r="BG3" s="78"/>
      <c r="BH3" s="78"/>
      <c r="BI3" s="80" t="s">
        <v>26</v>
      </c>
      <c r="BJ3" s="80"/>
      <c r="BK3" s="80"/>
      <c r="BL3" s="80"/>
      <c r="BM3" s="78" t="s">
        <v>27</v>
      </c>
      <c r="BN3" s="78"/>
      <c r="BO3" s="78"/>
      <c r="BP3" s="78"/>
      <c r="BQ3" s="80" t="s">
        <v>28</v>
      </c>
      <c r="BR3" s="80"/>
      <c r="BS3" s="80"/>
      <c r="BT3" s="80"/>
      <c r="BU3" s="78" t="s">
        <v>1419</v>
      </c>
      <c r="BV3" s="78"/>
      <c r="BW3" s="78"/>
      <c r="BX3" s="78"/>
      <c r="BY3" s="80" t="s">
        <v>1436</v>
      </c>
      <c r="BZ3" s="80"/>
      <c r="CA3" s="80"/>
      <c r="CB3" s="80"/>
      <c r="CC3" s="81" t="s">
        <v>11</v>
      </c>
      <c r="CD3" s="81"/>
      <c r="CE3" s="81"/>
      <c r="CF3" s="81"/>
      <c r="CG3" s="82" t="s">
        <v>13</v>
      </c>
      <c r="CH3" s="82"/>
      <c r="CI3" s="82"/>
      <c r="CJ3" s="82"/>
      <c r="CK3" s="81" t="s">
        <v>12</v>
      </c>
      <c r="CL3" s="81"/>
      <c r="CM3" s="81"/>
      <c r="CN3" s="81"/>
    </row>
    <row r="4" spans="1:98" s="1" customFormat="1" ht="63" x14ac:dyDescent="0.25">
      <c r="A4" s="71"/>
      <c r="B4" s="70"/>
      <c r="C4" s="70"/>
      <c r="D4" s="70"/>
      <c r="E4" s="16" t="s">
        <v>1950</v>
      </c>
      <c r="F4" s="63" t="s">
        <v>0</v>
      </c>
      <c r="G4" s="20" t="s">
        <v>5</v>
      </c>
      <c r="H4" s="4" t="s">
        <v>1</v>
      </c>
      <c r="I4" s="21" t="s">
        <v>1950</v>
      </c>
      <c r="J4" s="21" t="s">
        <v>0</v>
      </c>
      <c r="K4" s="21" t="s">
        <v>5</v>
      </c>
      <c r="L4" s="5" t="s">
        <v>1</v>
      </c>
      <c r="M4" s="64" t="s">
        <v>1950</v>
      </c>
      <c r="N4" s="63" t="s">
        <v>0</v>
      </c>
      <c r="O4" s="20" t="s">
        <v>5</v>
      </c>
      <c r="P4" s="4" t="s">
        <v>1</v>
      </c>
      <c r="Q4" s="21" t="s">
        <v>1950</v>
      </c>
      <c r="R4" s="21" t="s">
        <v>0</v>
      </c>
      <c r="S4" s="21" t="s">
        <v>5</v>
      </c>
      <c r="T4" s="5" t="s">
        <v>1</v>
      </c>
      <c r="U4" s="64" t="s">
        <v>1950</v>
      </c>
      <c r="V4" s="63" t="s">
        <v>0</v>
      </c>
      <c r="W4" s="20" t="s">
        <v>5</v>
      </c>
      <c r="X4" s="4" t="s">
        <v>1</v>
      </c>
      <c r="Y4" s="21" t="s">
        <v>1950</v>
      </c>
      <c r="Z4" s="21" t="s">
        <v>0</v>
      </c>
      <c r="AA4" s="21" t="s">
        <v>5</v>
      </c>
      <c r="AB4" s="5" t="s">
        <v>1</v>
      </c>
      <c r="AC4" s="64" t="s">
        <v>1950</v>
      </c>
      <c r="AD4" s="63" t="s">
        <v>0</v>
      </c>
      <c r="AE4" s="20" t="s">
        <v>5</v>
      </c>
      <c r="AF4" s="4" t="s">
        <v>1</v>
      </c>
      <c r="AG4" s="21" t="s">
        <v>1950</v>
      </c>
      <c r="AH4" s="21" t="s">
        <v>0</v>
      </c>
      <c r="AI4" s="21" t="s">
        <v>5</v>
      </c>
      <c r="AJ4" s="5" t="s">
        <v>1</v>
      </c>
      <c r="AK4" s="64" t="s">
        <v>1950</v>
      </c>
      <c r="AL4" s="63" t="s">
        <v>0</v>
      </c>
      <c r="AM4" s="20" t="s">
        <v>5</v>
      </c>
      <c r="AN4" s="4" t="s">
        <v>1</v>
      </c>
      <c r="AO4" s="22" t="s">
        <v>1950</v>
      </c>
      <c r="AP4" s="22" t="s">
        <v>0</v>
      </c>
      <c r="AQ4" s="22" t="s">
        <v>5</v>
      </c>
      <c r="AR4" s="2" t="s">
        <v>1</v>
      </c>
      <c r="AS4" s="23" t="s">
        <v>1950</v>
      </c>
      <c r="AT4" s="23" t="s">
        <v>0</v>
      </c>
      <c r="AU4" s="23" t="s">
        <v>5</v>
      </c>
      <c r="AV4" s="6" t="s">
        <v>1</v>
      </c>
      <c r="AW4" s="24" t="s">
        <v>1950</v>
      </c>
      <c r="AX4" s="24" t="s">
        <v>0</v>
      </c>
      <c r="AY4" s="24" t="s">
        <v>5</v>
      </c>
      <c r="AZ4" s="8" t="s">
        <v>1</v>
      </c>
      <c r="BA4" s="25" t="s">
        <v>1950</v>
      </c>
      <c r="BB4" s="25" t="s">
        <v>0</v>
      </c>
      <c r="BC4" s="25" t="s">
        <v>5</v>
      </c>
      <c r="BD4" s="7" t="s">
        <v>1</v>
      </c>
      <c r="BE4" s="24" t="s">
        <v>1950</v>
      </c>
      <c r="BF4" s="24" t="s">
        <v>0</v>
      </c>
      <c r="BG4" s="24" t="s">
        <v>5</v>
      </c>
      <c r="BH4" s="8" t="s">
        <v>1</v>
      </c>
      <c r="BI4" s="25" t="s">
        <v>1950</v>
      </c>
      <c r="BJ4" s="25" t="s">
        <v>0</v>
      </c>
      <c r="BK4" s="25" t="s">
        <v>5</v>
      </c>
      <c r="BL4" s="7" t="s">
        <v>1</v>
      </c>
      <c r="BM4" s="24" t="s">
        <v>1950</v>
      </c>
      <c r="BN4" s="24" t="s">
        <v>0</v>
      </c>
      <c r="BO4" s="24" t="s">
        <v>5</v>
      </c>
      <c r="BP4" s="8" t="s">
        <v>1</v>
      </c>
      <c r="BQ4" s="25" t="s">
        <v>1950</v>
      </c>
      <c r="BR4" s="25" t="s">
        <v>0</v>
      </c>
      <c r="BS4" s="25" t="s">
        <v>5</v>
      </c>
      <c r="BT4" s="7" t="s">
        <v>1</v>
      </c>
      <c r="BU4" s="24" t="s">
        <v>1950</v>
      </c>
      <c r="BV4" s="24" t="s">
        <v>0</v>
      </c>
      <c r="BW4" s="24" t="s">
        <v>5</v>
      </c>
      <c r="BX4" s="8" t="s">
        <v>1</v>
      </c>
      <c r="BY4" s="25" t="s">
        <v>1950</v>
      </c>
      <c r="BZ4" s="25" t="s">
        <v>0</v>
      </c>
      <c r="CA4" s="25" t="s">
        <v>5</v>
      </c>
      <c r="CB4" s="19" t="s">
        <v>1</v>
      </c>
      <c r="CC4" s="26" t="s">
        <v>1950</v>
      </c>
      <c r="CD4" s="26" t="s">
        <v>0</v>
      </c>
      <c r="CE4" s="26" t="s">
        <v>5</v>
      </c>
      <c r="CF4" s="10" t="s">
        <v>1</v>
      </c>
      <c r="CG4" s="27" t="s">
        <v>1950</v>
      </c>
      <c r="CH4" s="27" t="s">
        <v>0</v>
      </c>
      <c r="CI4" s="27" t="s">
        <v>5</v>
      </c>
      <c r="CJ4" s="9" t="s">
        <v>1</v>
      </c>
      <c r="CK4" s="26" t="s">
        <v>1950</v>
      </c>
      <c r="CL4" s="26" t="s">
        <v>0</v>
      </c>
      <c r="CM4" s="26" t="s">
        <v>5</v>
      </c>
      <c r="CN4" s="10" t="s">
        <v>1</v>
      </c>
      <c r="CT4" s="18" t="s">
        <v>33</v>
      </c>
    </row>
    <row r="5" spans="1:98" s="28" customFormat="1" ht="33" customHeight="1" x14ac:dyDescent="0.25">
      <c r="A5" s="3">
        <v>1</v>
      </c>
      <c r="B5" s="14" t="s">
        <v>33</v>
      </c>
      <c r="C5" s="15" t="str">
        <f>IFERROR(VLOOKUP(B5,'ART Centres'!$A$2:$D$745,4,FALSE),"Please enter ART Centre code in B5")</f>
        <v>G. B. Pant Hospital</v>
      </c>
      <c r="D5" s="15" t="str">
        <f>IFERROR(VLOOKUP(B5,'ART Centres'!$A$2:$D$745,2,FALSE),"Please enter ART Centre code in B5")</f>
        <v>Andaman &amp; Nicobar Islands</v>
      </c>
      <c r="E5" s="66"/>
      <c r="F5" s="66"/>
      <c r="G5" s="66"/>
      <c r="H5" s="67" t="str">
        <f>IFERROR(G5/F5,"")</f>
        <v/>
      </c>
      <c r="I5" s="66"/>
      <c r="J5" s="66"/>
      <c r="K5" s="66"/>
      <c r="L5" s="67" t="str">
        <f>IFERROR(K5/J5,"")</f>
        <v/>
      </c>
      <c r="M5" s="66"/>
      <c r="N5" s="66"/>
      <c r="O5" s="66"/>
      <c r="P5" s="67" t="str">
        <f>IFERROR(O5/N5,"")</f>
        <v/>
      </c>
      <c r="Q5" s="66"/>
      <c r="R5" s="66"/>
      <c r="S5" s="66"/>
      <c r="T5" s="67" t="str">
        <f>IFERROR(S5/R5,"")</f>
        <v/>
      </c>
      <c r="U5" s="66"/>
      <c r="V5" s="66"/>
      <c r="W5" s="66"/>
      <c r="X5" s="67" t="str">
        <f>IFERROR(W5/V5,"")</f>
        <v/>
      </c>
      <c r="Y5" s="66"/>
      <c r="Z5" s="66"/>
      <c r="AA5" s="66"/>
      <c r="AB5" s="67" t="str">
        <f>IFERROR(AA5/Z5,"")</f>
        <v/>
      </c>
      <c r="AC5" s="66"/>
      <c r="AD5" s="66"/>
      <c r="AE5" s="66"/>
      <c r="AF5" s="67" t="str">
        <f>IFERROR(AE5/AD5,"")</f>
        <v/>
      </c>
      <c r="AG5" s="66"/>
      <c r="AH5" s="66"/>
      <c r="AI5" s="66"/>
      <c r="AJ5" s="67" t="str">
        <f>IFERROR(AI5/AH5,"")</f>
        <v/>
      </c>
      <c r="AK5" s="66"/>
      <c r="AL5" s="66"/>
      <c r="AM5" s="66"/>
      <c r="AN5" s="67" t="str">
        <f>IFERROR(AM5/AL5,"")</f>
        <v/>
      </c>
      <c r="AO5" s="66"/>
      <c r="AP5" s="66"/>
      <c r="AQ5" s="66"/>
      <c r="AR5" s="67" t="str">
        <f>IFERROR(AQ5/AP5,"")</f>
        <v/>
      </c>
      <c r="AS5" s="66"/>
      <c r="AT5" s="66"/>
      <c r="AU5" s="66"/>
      <c r="AV5" s="67" t="str">
        <f>IFERROR(AU5/AT5,"")</f>
        <v/>
      </c>
      <c r="AW5" s="66"/>
      <c r="AX5" s="66"/>
      <c r="AY5" s="66"/>
      <c r="AZ5" s="67" t="str">
        <f>IFERROR(AY5/AX5,"")</f>
        <v/>
      </c>
      <c r="BA5" s="66"/>
      <c r="BB5" s="66"/>
      <c r="BC5" s="66"/>
      <c r="BD5" s="67" t="str">
        <f>IFERROR(BC5/BB5,"")</f>
        <v/>
      </c>
      <c r="BE5" s="66"/>
      <c r="BF5" s="66"/>
      <c r="BG5" s="66"/>
      <c r="BH5" s="67" t="str">
        <f>IFERROR(BG5/BF5,"")</f>
        <v/>
      </c>
      <c r="BI5" s="66"/>
      <c r="BJ5" s="66"/>
      <c r="BK5" s="66"/>
      <c r="BL5" s="67" t="str">
        <f>IFERROR(BK5/BJ5,"")</f>
        <v/>
      </c>
      <c r="BM5" s="66"/>
      <c r="BN5" s="66"/>
      <c r="BO5" s="66"/>
      <c r="BP5" s="67" t="str">
        <f>IFERROR(BO5/BN5,"")</f>
        <v/>
      </c>
      <c r="BQ5" s="66"/>
      <c r="BR5" s="66"/>
      <c r="BS5" s="66"/>
      <c r="BT5" s="67" t="str">
        <f>IFERROR(BS5/BR5,"")</f>
        <v/>
      </c>
      <c r="BU5" s="66"/>
      <c r="BV5" s="66"/>
      <c r="BW5" s="66"/>
      <c r="BX5" s="67" t="str">
        <f>IFERROR(BW5/BV5,"")</f>
        <v/>
      </c>
      <c r="BY5" s="66"/>
      <c r="BZ5" s="66"/>
      <c r="CA5" s="66"/>
      <c r="CB5" s="67" t="str">
        <f>IFERROR(CA5/BZ5,"")</f>
        <v/>
      </c>
      <c r="CC5" s="66"/>
      <c r="CD5" s="66"/>
      <c r="CE5" s="66"/>
      <c r="CF5" s="67" t="str">
        <f>IFERROR(CE5/CD5,"")</f>
        <v/>
      </c>
      <c r="CG5" s="68"/>
      <c r="CH5" s="68"/>
      <c r="CI5" s="68"/>
      <c r="CJ5" s="67" t="str">
        <f>IFERROR(CI5/CH5,"")</f>
        <v/>
      </c>
      <c r="CK5" s="66"/>
      <c r="CL5" s="66"/>
      <c r="CM5" s="66"/>
      <c r="CN5" s="67" t="str">
        <f>IFERROR(CM5/CL5,"")</f>
        <v/>
      </c>
      <c r="CT5" s="18" t="s">
        <v>37</v>
      </c>
    </row>
    <row r="6" spans="1:98" hidden="1" x14ac:dyDescent="0.25">
      <c r="CT6" s="18" t="s">
        <v>40</v>
      </c>
    </row>
    <row r="7" spans="1:98" hidden="1" x14ac:dyDescent="0.25">
      <c r="CT7" s="18" t="s">
        <v>42</v>
      </c>
    </row>
    <row r="8" spans="1:98" hidden="1" x14ac:dyDescent="0.25">
      <c r="CT8" s="18" t="s">
        <v>44</v>
      </c>
    </row>
    <row r="9" spans="1:98" hidden="1" x14ac:dyDescent="0.25">
      <c r="CT9" s="18" t="s">
        <v>46</v>
      </c>
    </row>
    <row r="10" spans="1:98" hidden="1" x14ac:dyDescent="0.25">
      <c r="CT10" s="18" t="s">
        <v>48</v>
      </c>
    </row>
    <row r="11" spans="1:98" hidden="1" x14ac:dyDescent="0.25">
      <c r="CT11" s="18" t="s">
        <v>50</v>
      </c>
    </row>
    <row r="12" spans="1:98" hidden="1" x14ac:dyDescent="0.25">
      <c r="CT12" s="18" t="s">
        <v>53</v>
      </c>
    </row>
    <row r="13" spans="1:98" hidden="1" x14ac:dyDescent="0.25">
      <c r="CT13" s="18" t="s">
        <v>55</v>
      </c>
    </row>
    <row r="14" spans="1:98" hidden="1" x14ac:dyDescent="0.25">
      <c r="CT14" s="18" t="s">
        <v>57</v>
      </c>
    </row>
    <row r="15" spans="1:98" hidden="1" x14ac:dyDescent="0.25">
      <c r="CT15" s="18" t="s">
        <v>59</v>
      </c>
    </row>
    <row r="16" spans="1:98" hidden="1" x14ac:dyDescent="0.25">
      <c r="CT16" s="18" t="s">
        <v>61</v>
      </c>
    </row>
    <row r="17" spans="98:98" hidden="1" x14ac:dyDescent="0.25">
      <c r="CT17" s="18" t="s">
        <v>63</v>
      </c>
    </row>
    <row r="18" spans="98:98" hidden="1" x14ac:dyDescent="0.25">
      <c r="CT18" s="18" t="s">
        <v>65</v>
      </c>
    </row>
    <row r="19" spans="98:98" hidden="1" x14ac:dyDescent="0.25">
      <c r="CT19" s="18" t="s">
        <v>67</v>
      </c>
    </row>
    <row r="20" spans="98:98" hidden="1" x14ac:dyDescent="0.25">
      <c r="CT20" s="18" t="s">
        <v>69</v>
      </c>
    </row>
    <row r="21" spans="98:98" hidden="1" x14ac:dyDescent="0.25">
      <c r="CT21" s="18" t="s">
        <v>71</v>
      </c>
    </row>
    <row r="22" spans="98:98" hidden="1" x14ac:dyDescent="0.25">
      <c r="CT22" s="18" t="s">
        <v>73</v>
      </c>
    </row>
    <row r="23" spans="98:98" hidden="1" x14ac:dyDescent="0.25">
      <c r="CT23" s="18" t="s">
        <v>75</v>
      </c>
    </row>
    <row r="24" spans="98:98" hidden="1" x14ac:dyDescent="0.25">
      <c r="CT24" s="18" t="s">
        <v>77</v>
      </c>
    </row>
    <row r="25" spans="98:98" hidden="1" x14ac:dyDescent="0.25">
      <c r="CT25" s="18" t="s">
        <v>79</v>
      </c>
    </row>
    <row r="26" spans="98:98" hidden="1" x14ac:dyDescent="0.25">
      <c r="CT26" s="18" t="s">
        <v>82</v>
      </c>
    </row>
    <row r="27" spans="98:98" hidden="1" x14ac:dyDescent="0.25">
      <c r="CT27" s="18" t="s">
        <v>84</v>
      </c>
    </row>
    <row r="28" spans="98:98" hidden="1" x14ac:dyDescent="0.25">
      <c r="CT28" s="18" t="s">
        <v>86</v>
      </c>
    </row>
    <row r="29" spans="98:98" hidden="1" x14ac:dyDescent="0.25">
      <c r="CT29" s="18" t="s">
        <v>88</v>
      </c>
    </row>
    <row r="30" spans="98:98" hidden="1" x14ac:dyDescent="0.25">
      <c r="CT30" s="18" t="s">
        <v>90</v>
      </c>
    </row>
    <row r="31" spans="98:98" hidden="1" x14ac:dyDescent="0.25">
      <c r="CT31" s="18" t="s">
        <v>92</v>
      </c>
    </row>
    <row r="32" spans="98:98" hidden="1" x14ac:dyDescent="0.25">
      <c r="CT32" s="18" t="s">
        <v>95</v>
      </c>
    </row>
    <row r="33" spans="98:98" hidden="1" x14ac:dyDescent="0.25">
      <c r="CT33" s="18" t="s">
        <v>97</v>
      </c>
    </row>
    <row r="34" spans="98:98" hidden="1" x14ac:dyDescent="0.25">
      <c r="CT34" s="18" t="s">
        <v>99</v>
      </c>
    </row>
    <row r="35" spans="98:98" hidden="1" x14ac:dyDescent="0.25">
      <c r="CT35" s="18" t="s">
        <v>101</v>
      </c>
    </row>
    <row r="36" spans="98:98" hidden="1" x14ac:dyDescent="0.25">
      <c r="CT36" s="18" t="s">
        <v>104</v>
      </c>
    </row>
    <row r="37" spans="98:98" hidden="1" x14ac:dyDescent="0.25">
      <c r="CT37" s="18" t="s">
        <v>105</v>
      </c>
    </row>
    <row r="38" spans="98:98" hidden="1" x14ac:dyDescent="0.25">
      <c r="CT38" s="18" t="s">
        <v>107</v>
      </c>
    </row>
    <row r="39" spans="98:98" hidden="1" x14ac:dyDescent="0.25">
      <c r="CT39" s="18" t="s">
        <v>109</v>
      </c>
    </row>
    <row r="40" spans="98:98" hidden="1" x14ac:dyDescent="0.25">
      <c r="CT40" s="18" t="s">
        <v>111</v>
      </c>
    </row>
    <row r="41" spans="98:98" hidden="1" x14ac:dyDescent="0.25">
      <c r="CT41" s="18" t="s">
        <v>113</v>
      </c>
    </row>
    <row r="42" spans="98:98" hidden="1" x14ac:dyDescent="0.25">
      <c r="CT42" s="18" t="s">
        <v>116</v>
      </c>
    </row>
    <row r="43" spans="98:98" hidden="1" x14ac:dyDescent="0.25">
      <c r="CT43" s="18" t="s">
        <v>118</v>
      </c>
    </row>
    <row r="44" spans="98:98" hidden="1" x14ac:dyDescent="0.25">
      <c r="CT44" s="18" t="s">
        <v>120</v>
      </c>
    </row>
    <row r="45" spans="98:98" hidden="1" x14ac:dyDescent="0.25">
      <c r="CT45" s="18" t="s">
        <v>141</v>
      </c>
    </row>
    <row r="46" spans="98:98" hidden="1" x14ac:dyDescent="0.25">
      <c r="CT46" s="18" t="s">
        <v>122</v>
      </c>
    </row>
    <row r="47" spans="98:98" hidden="1" x14ac:dyDescent="0.25">
      <c r="CT47" s="18" t="s">
        <v>126</v>
      </c>
    </row>
    <row r="48" spans="98:98" hidden="1" x14ac:dyDescent="0.25">
      <c r="CT48" s="18" t="s">
        <v>129</v>
      </c>
    </row>
    <row r="49" spans="98:98" hidden="1" x14ac:dyDescent="0.25">
      <c r="CT49" s="18" t="s">
        <v>132</v>
      </c>
    </row>
    <row r="50" spans="98:98" hidden="1" x14ac:dyDescent="0.25">
      <c r="CT50" s="18" t="s">
        <v>135</v>
      </c>
    </row>
    <row r="51" spans="98:98" hidden="1" x14ac:dyDescent="0.25">
      <c r="CT51" s="18" t="s">
        <v>138</v>
      </c>
    </row>
    <row r="52" spans="98:98" hidden="1" x14ac:dyDescent="0.25">
      <c r="CT52" s="18" t="s">
        <v>1394</v>
      </c>
    </row>
    <row r="53" spans="98:98" hidden="1" x14ac:dyDescent="0.25">
      <c r="CT53" s="18" t="s">
        <v>1361</v>
      </c>
    </row>
    <row r="54" spans="98:98" hidden="1" x14ac:dyDescent="0.25">
      <c r="CT54" s="18" t="s">
        <v>145</v>
      </c>
    </row>
    <row r="55" spans="98:98" hidden="1" x14ac:dyDescent="0.25">
      <c r="CT55" s="18" t="s">
        <v>149</v>
      </c>
    </row>
    <row r="56" spans="98:98" hidden="1" x14ac:dyDescent="0.25">
      <c r="CT56" s="18" t="s">
        <v>1363</v>
      </c>
    </row>
    <row r="57" spans="98:98" hidden="1" x14ac:dyDescent="0.25">
      <c r="CT57" s="18" t="s">
        <v>1470</v>
      </c>
    </row>
    <row r="58" spans="98:98" hidden="1" x14ac:dyDescent="0.25">
      <c r="CT58" s="18" t="s">
        <v>152</v>
      </c>
    </row>
    <row r="59" spans="98:98" hidden="1" x14ac:dyDescent="0.25">
      <c r="CT59" s="18" t="s">
        <v>155</v>
      </c>
    </row>
    <row r="60" spans="98:98" hidden="1" x14ac:dyDescent="0.25">
      <c r="CT60" s="18" t="s">
        <v>1386</v>
      </c>
    </row>
    <row r="61" spans="98:98" hidden="1" x14ac:dyDescent="0.25">
      <c r="CT61" s="18" t="s">
        <v>158</v>
      </c>
    </row>
    <row r="62" spans="98:98" hidden="1" x14ac:dyDescent="0.25">
      <c r="CT62" s="18" t="s">
        <v>161</v>
      </c>
    </row>
    <row r="63" spans="98:98" hidden="1" x14ac:dyDescent="0.25">
      <c r="CT63" s="18" t="s">
        <v>164</v>
      </c>
    </row>
    <row r="64" spans="98:98" hidden="1" x14ac:dyDescent="0.25">
      <c r="CT64" s="18" t="s">
        <v>1473</v>
      </c>
    </row>
    <row r="65" spans="98:98" hidden="1" x14ac:dyDescent="0.25">
      <c r="CT65" s="18" t="s">
        <v>167</v>
      </c>
    </row>
    <row r="66" spans="98:98" hidden="1" x14ac:dyDescent="0.25">
      <c r="CT66" s="18" t="s">
        <v>170</v>
      </c>
    </row>
    <row r="67" spans="98:98" hidden="1" x14ac:dyDescent="0.25">
      <c r="CT67" s="18" t="s">
        <v>1366</v>
      </c>
    </row>
    <row r="68" spans="98:98" hidden="1" x14ac:dyDescent="0.25">
      <c r="CT68" s="18" t="s">
        <v>1476</v>
      </c>
    </row>
    <row r="69" spans="98:98" hidden="1" x14ac:dyDescent="0.25">
      <c r="CT69" s="18" t="s">
        <v>173</v>
      </c>
    </row>
    <row r="70" spans="98:98" hidden="1" x14ac:dyDescent="0.25">
      <c r="CT70" s="18" t="s">
        <v>1479</v>
      </c>
    </row>
    <row r="71" spans="98:98" hidden="1" x14ac:dyDescent="0.25">
      <c r="CT71" s="18" t="s">
        <v>176</v>
      </c>
    </row>
    <row r="72" spans="98:98" hidden="1" x14ac:dyDescent="0.25">
      <c r="CT72" s="18" t="s">
        <v>1482</v>
      </c>
    </row>
    <row r="73" spans="98:98" hidden="1" x14ac:dyDescent="0.25">
      <c r="CT73" s="18" t="s">
        <v>179</v>
      </c>
    </row>
    <row r="74" spans="98:98" hidden="1" x14ac:dyDescent="0.25">
      <c r="CT74" s="18" t="s">
        <v>182</v>
      </c>
    </row>
    <row r="75" spans="98:98" hidden="1" x14ac:dyDescent="0.25">
      <c r="CT75" s="18" t="s">
        <v>1485</v>
      </c>
    </row>
    <row r="76" spans="98:98" hidden="1" x14ac:dyDescent="0.25">
      <c r="CT76" s="18" t="s">
        <v>1488</v>
      </c>
    </row>
    <row r="77" spans="98:98" hidden="1" x14ac:dyDescent="0.25">
      <c r="CT77" s="18" t="s">
        <v>184</v>
      </c>
    </row>
    <row r="78" spans="98:98" hidden="1" x14ac:dyDescent="0.25">
      <c r="CT78" s="18" t="s">
        <v>187</v>
      </c>
    </row>
    <row r="79" spans="98:98" hidden="1" x14ac:dyDescent="0.25">
      <c r="CT79" s="18" t="s">
        <v>1491</v>
      </c>
    </row>
    <row r="80" spans="98:98" hidden="1" x14ac:dyDescent="0.25">
      <c r="CT80" s="18" t="s">
        <v>190</v>
      </c>
    </row>
    <row r="81" spans="98:98" hidden="1" x14ac:dyDescent="0.25">
      <c r="CT81" s="18" t="s">
        <v>1494</v>
      </c>
    </row>
    <row r="82" spans="98:98" hidden="1" x14ac:dyDescent="0.25">
      <c r="CT82" s="18" t="s">
        <v>1369</v>
      </c>
    </row>
    <row r="83" spans="98:98" hidden="1" x14ac:dyDescent="0.25">
      <c r="CT83" s="18" t="s">
        <v>204</v>
      </c>
    </row>
    <row r="84" spans="98:98" hidden="1" x14ac:dyDescent="0.25">
      <c r="CT84" s="18" t="s">
        <v>1372</v>
      </c>
    </row>
    <row r="85" spans="98:98" hidden="1" x14ac:dyDescent="0.25">
      <c r="CT85" s="18" t="s">
        <v>193</v>
      </c>
    </row>
    <row r="86" spans="98:98" hidden="1" x14ac:dyDescent="0.25">
      <c r="CT86" s="18" t="s">
        <v>196</v>
      </c>
    </row>
    <row r="87" spans="98:98" hidden="1" x14ac:dyDescent="0.25">
      <c r="CT87" s="18" t="s">
        <v>198</v>
      </c>
    </row>
    <row r="88" spans="98:98" hidden="1" x14ac:dyDescent="0.25">
      <c r="CT88" s="18" t="s">
        <v>1497</v>
      </c>
    </row>
    <row r="89" spans="98:98" hidden="1" x14ac:dyDescent="0.25">
      <c r="CT89" s="18" t="s">
        <v>1500</v>
      </c>
    </row>
    <row r="90" spans="98:98" hidden="1" x14ac:dyDescent="0.25">
      <c r="CT90" s="18" t="s">
        <v>200</v>
      </c>
    </row>
    <row r="91" spans="98:98" hidden="1" x14ac:dyDescent="0.25">
      <c r="CT91" s="18" t="s">
        <v>1437</v>
      </c>
    </row>
    <row r="92" spans="98:98" hidden="1" x14ac:dyDescent="0.25">
      <c r="CT92" s="18" t="s">
        <v>1439</v>
      </c>
    </row>
    <row r="93" spans="98:98" hidden="1" x14ac:dyDescent="0.25">
      <c r="CT93" s="18" t="s">
        <v>1503</v>
      </c>
    </row>
    <row r="94" spans="98:98" hidden="1" x14ac:dyDescent="0.25">
      <c r="CT94" s="18" t="s">
        <v>202</v>
      </c>
    </row>
    <row r="95" spans="98:98" hidden="1" x14ac:dyDescent="0.25">
      <c r="CT95" s="18" t="s">
        <v>207</v>
      </c>
    </row>
    <row r="96" spans="98:98" hidden="1" x14ac:dyDescent="0.25">
      <c r="CT96" s="18" t="s">
        <v>211</v>
      </c>
    </row>
    <row r="97" spans="98:98" hidden="1" x14ac:dyDescent="0.25">
      <c r="CT97" s="18" t="s">
        <v>214</v>
      </c>
    </row>
    <row r="98" spans="98:98" hidden="1" x14ac:dyDescent="0.25">
      <c r="CT98" s="18" t="s">
        <v>217</v>
      </c>
    </row>
    <row r="99" spans="98:98" hidden="1" x14ac:dyDescent="0.25">
      <c r="CT99" s="18" t="s">
        <v>219</v>
      </c>
    </row>
    <row r="100" spans="98:98" hidden="1" x14ac:dyDescent="0.25">
      <c r="CT100" s="18" t="s">
        <v>221</v>
      </c>
    </row>
    <row r="101" spans="98:98" hidden="1" x14ac:dyDescent="0.25">
      <c r="CT101" s="18" t="s">
        <v>224</v>
      </c>
    </row>
    <row r="102" spans="98:98" hidden="1" x14ac:dyDescent="0.25">
      <c r="CT102" s="18" t="s">
        <v>226</v>
      </c>
    </row>
    <row r="103" spans="98:98" hidden="1" x14ac:dyDescent="0.25">
      <c r="CT103" s="18" t="s">
        <v>229</v>
      </c>
    </row>
    <row r="104" spans="98:98" hidden="1" x14ac:dyDescent="0.25">
      <c r="CT104" s="18" t="s">
        <v>231</v>
      </c>
    </row>
    <row r="105" spans="98:98" hidden="1" x14ac:dyDescent="0.25">
      <c r="CT105" s="18" t="s">
        <v>234</v>
      </c>
    </row>
    <row r="106" spans="98:98" hidden="1" x14ac:dyDescent="0.25">
      <c r="CT106" s="18" t="s">
        <v>1395</v>
      </c>
    </row>
    <row r="107" spans="98:98" hidden="1" x14ac:dyDescent="0.25">
      <c r="CT107" s="18" t="s">
        <v>322</v>
      </c>
    </row>
    <row r="108" spans="98:98" hidden="1" x14ac:dyDescent="0.25">
      <c r="CT108" s="18" t="s">
        <v>326</v>
      </c>
    </row>
    <row r="109" spans="98:98" hidden="1" x14ac:dyDescent="0.25">
      <c r="CT109" s="18" t="s">
        <v>237</v>
      </c>
    </row>
    <row r="110" spans="98:98" hidden="1" x14ac:dyDescent="0.25">
      <c r="CT110" s="18" t="s">
        <v>241</v>
      </c>
    </row>
    <row r="111" spans="98:98" hidden="1" x14ac:dyDescent="0.25">
      <c r="CT111" s="18" t="s">
        <v>243</v>
      </c>
    </row>
    <row r="112" spans="98:98" hidden="1" x14ac:dyDescent="0.25">
      <c r="CT112" s="18" t="s">
        <v>245</v>
      </c>
    </row>
    <row r="113" spans="98:98" hidden="1" x14ac:dyDescent="0.25">
      <c r="CT113" s="18" t="s">
        <v>248</v>
      </c>
    </row>
    <row r="114" spans="98:98" hidden="1" x14ac:dyDescent="0.25">
      <c r="CT114" s="18" t="s">
        <v>251</v>
      </c>
    </row>
    <row r="115" spans="98:98" hidden="1" x14ac:dyDescent="0.25">
      <c r="CT115" s="18" t="s">
        <v>254</v>
      </c>
    </row>
    <row r="116" spans="98:98" hidden="1" x14ac:dyDescent="0.25">
      <c r="CT116" s="18" t="s">
        <v>257</v>
      </c>
    </row>
    <row r="117" spans="98:98" hidden="1" x14ac:dyDescent="0.25">
      <c r="CT117" s="18" t="s">
        <v>260</v>
      </c>
    </row>
    <row r="118" spans="98:98" hidden="1" x14ac:dyDescent="0.25">
      <c r="CT118" s="18" t="s">
        <v>263</v>
      </c>
    </row>
    <row r="119" spans="98:98" hidden="1" x14ac:dyDescent="0.25">
      <c r="CT119" s="18" t="s">
        <v>266</v>
      </c>
    </row>
    <row r="120" spans="98:98" hidden="1" x14ac:dyDescent="0.25">
      <c r="CT120" s="18" t="s">
        <v>269</v>
      </c>
    </row>
    <row r="121" spans="98:98" hidden="1" x14ac:dyDescent="0.25">
      <c r="CT121" s="18" t="s">
        <v>272</v>
      </c>
    </row>
    <row r="122" spans="98:98" hidden="1" x14ac:dyDescent="0.25">
      <c r="CT122" s="18" t="s">
        <v>275</v>
      </c>
    </row>
    <row r="123" spans="98:98" hidden="1" x14ac:dyDescent="0.25">
      <c r="CT123" s="18" t="s">
        <v>278</v>
      </c>
    </row>
    <row r="124" spans="98:98" hidden="1" x14ac:dyDescent="0.25">
      <c r="CT124" s="18" t="s">
        <v>281</v>
      </c>
    </row>
    <row r="125" spans="98:98" hidden="1" x14ac:dyDescent="0.25">
      <c r="CT125" s="18" t="s">
        <v>284</v>
      </c>
    </row>
    <row r="126" spans="98:98" hidden="1" x14ac:dyDescent="0.25">
      <c r="CT126" s="18" t="s">
        <v>287</v>
      </c>
    </row>
    <row r="127" spans="98:98" hidden="1" x14ac:dyDescent="0.25">
      <c r="CT127" s="18" t="s">
        <v>290</v>
      </c>
    </row>
    <row r="128" spans="98:98" hidden="1" x14ac:dyDescent="0.25">
      <c r="CT128" s="18" t="s">
        <v>293</v>
      </c>
    </row>
    <row r="129" spans="98:98" hidden="1" x14ac:dyDescent="0.25">
      <c r="CT129" s="18" t="s">
        <v>296</v>
      </c>
    </row>
    <row r="130" spans="98:98" hidden="1" x14ac:dyDescent="0.25">
      <c r="CT130" s="18" t="s">
        <v>298</v>
      </c>
    </row>
    <row r="131" spans="98:98" hidden="1" x14ac:dyDescent="0.25">
      <c r="CT131" s="18" t="s">
        <v>301</v>
      </c>
    </row>
    <row r="132" spans="98:98" hidden="1" x14ac:dyDescent="0.25">
      <c r="CT132" s="18" t="s">
        <v>304</v>
      </c>
    </row>
    <row r="133" spans="98:98" hidden="1" x14ac:dyDescent="0.25">
      <c r="CT133" s="18" t="s">
        <v>307</v>
      </c>
    </row>
    <row r="134" spans="98:98" hidden="1" x14ac:dyDescent="0.25">
      <c r="CT134" s="18" t="s">
        <v>309</v>
      </c>
    </row>
    <row r="135" spans="98:98" hidden="1" x14ac:dyDescent="0.25">
      <c r="CT135" s="18" t="s">
        <v>312</v>
      </c>
    </row>
    <row r="136" spans="98:98" hidden="1" x14ac:dyDescent="0.25">
      <c r="CT136" s="18" t="s">
        <v>314</v>
      </c>
    </row>
    <row r="137" spans="98:98" hidden="1" x14ac:dyDescent="0.25">
      <c r="CT137" s="18" t="s">
        <v>317</v>
      </c>
    </row>
    <row r="138" spans="98:98" hidden="1" x14ac:dyDescent="0.25">
      <c r="CT138" s="18" t="s">
        <v>1441</v>
      </c>
    </row>
    <row r="139" spans="98:98" hidden="1" x14ac:dyDescent="0.25">
      <c r="CT139" s="18" t="s">
        <v>1443</v>
      </c>
    </row>
    <row r="140" spans="98:98" hidden="1" x14ac:dyDescent="0.25">
      <c r="CT140" s="18" t="s">
        <v>319</v>
      </c>
    </row>
    <row r="141" spans="98:98" hidden="1" x14ac:dyDescent="0.25">
      <c r="CT141" s="18" t="s">
        <v>1399</v>
      </c>
    </row>
    <row r="142" spans="98:98" hidden="1" x14ac:dyDescent="0.25">
      <c r="CT142" s="18" t="s">
        <v>1445</v>
      </c>
    </row>
    <row r="143" spans="98:98" hidden="1" x14ac:dyDescent="0.25">
      <c r="CT143" s="18" t="s">
        <v>1402</v>
      </c>
    </row>
    <row r="144" spans="98:98" hidden="1" x14ac:dyDescent="0.25">
      <c r="CT144" s="18" t="s">
        <v>1506</v>
      </c>
    </row>
    <row r="145" spans="98:98" hidden="1" x14ac:dyDescent="0.25">
      <c r="CT145" s="18" t="s">
        <v>1509</v>
      </c>
    </row>
    <row r="146" spans="98:98" hidden="1" x14ac:dyDescent="0.25">
      <c r="CT146" s="18" t="s">
        <v>1405</v>
      </c>
    </row>
    <row r="147" spans="98:98" hidden="1" x14ac:dyDescent="0.25">
      <c r="CT147" s="18" t="s">
        <v>1408</v>
      </c>
    </row>
    <row r="148" spans="98:98" hidden="1" x14ac:dyDescent="0.25">
      <c r="CT148" s="18" t="s">
        <v>1512</v>
      </c>
    </row>
    <row r="149" spans="98:98" hidden="1" x14ac:dyDescent="0.25">
      <c r="CT149" s="18" t="s">
        <v>1515</v>
      </c>
    </row>
    <row r="150" spans="98:98" hidden="1" x14ac:dyDescent="0.25">
      <c r="CT150" s="18" t="s">
        <v>1518</v>
      </c>
    </row>
    <row r="151" spans="98:98" hidden="1" x14ac:dyDescent="0.25">
      <c r="CT151" s="18" t="s">
        <v>1521</v>
      </c>
    </row>
    <row r="152" spans="98:98" hidden="1" x14ac:dyDescent="0.25">
      <c r="CT152" s="18" t="s">
        <v>1524</v>
      </c>
    </row>
    <row r="153" spans="98:98" hidden="1" x14ac:dyDescent="0.25">
      <c r="CT153" s="18" t="s">
        <v>347</v>
      </c>
    </row>
    <row r="154" spans="98:98" hidden="1" x14ac:dyDescent="0.25">
      <c r="CT154" s="18" t="s">
        <v>1411</v>
      </c>
    </row>
    <row r="155" spans="98:98" hidden="1" x14ac:dyDescent="0.25">
      <c r="CT155" s="18" t="s">
        <v>1414</v>
      </c>
    </row>
    <row r="156" spans="98:98" hidden="1" x14ac:dyDescent="0.25">
      <c r="CT156" s="18" t="s">
        <v>329</v>
      </c>
    </row>
    <row r="157" spans="98:98" hidden="1" x14ac:dyDescent="0.25">
      <c r="CT157" s="18" t="s">
        <v>332</v>
      </c>
    </row>
    <row r="158" spans="98:98" hidden="1" x14ac:dyDescent="0.25">
      <c r="CT158" s="18" t="s">
        <v>335</v>
      </c>
    </row>
    <row r="159" spans="98:98" hidden="1" x14ac:dyDescent="0.25">
      <c r="CT159" s="18" t="s">
        <v>338</v>
      </c>
    </row>
    <row r="160" spans="98:98" hidden="1" x14ac:dyDescent="0.25">
      <c r="CT160" s="18" t="s">
        <v>341</v>
      </c>
    </row>
    <row r="161" spans="98:98" hidden="1" x14ac:dyDescent="0.25">
      <c r="CT161" s="18" t="s">
        <v>344</v>
      </c>
    </row>
    <row r="162" spans="98:98" hidden="1" x14ac:dyDescent="0.25">
      <c r="CT162" s="18" t="s">
        <v>372</v>
      </c>
    </row>
    <row r="163" spans="98:98" hidden="1" x14ac:dyDescent="0.25">
      <c r="CT163" s="18" t="s">
        <v>1527</v>
      </c>
    </row>
    <row r="164" spans="98:98" hidden="1" x14ac:dyDescent="0.25">
      <c r="CT164" s="18" t="s">
        <v>376</v>
      </c>
    </row>
    <row r="165" spans="98:98" hidden="1" x14ac:dyDescent="0.25">
      <c r="CT165" s="18" t="s">
        <v>1530</v>
      </c>
    </row>
    <row r="166" spans="98:98" hidden="1" x14ac:dyDescent="0.25">
      <c r="CT166" s="18" t="s">
        <v>351</v>
      </c>
    </row>
    <row r="167" spans="98:98" hidden="1" x14ac:dyDescent="0.25">
      <c r="CT167" s="18" t="s">
        <v>355</v>
      </c>
    </row>
    <row r="168" spans="98:98" hidden="1" x14ac:dyDescent="0.25">
      <c r="CT168" s="18" t="s">
        <v>358</v>
      </c>
    </row>
    <row r="169" spans="98:98" hidden="1" x14ac:dyDescent="0.25">
      <c r="CT169" s="18" t="s">
        <v>1533</v>
      </c>
    </row>
    <row r="170" spans="98:98" hidden="1" x14ac:dyDescent="0.25">
      <c r="CT170" s="18" t="s">
        <v>361</v>
      </c>
    </row>
    <row r="171" spans="98:98" hidden="1" x14ac:dyDescent="0.25">
      <c r="CT171" s="18" t="s">
        <v>363</v>
      </c>
    </row>
    <row r="172" spans="98:98" hidden="1" x14ac:dyDescent="0.25">
      <c r="CT172" s="18" t="s">
        <v>366</v>
      </c>
    </row>
    <row r="173" spans="98:98" hidden="1" x14ac:dyDescent="0.25">
      <c r="CT173" s="18" t="s">
        <v>1374</v>
      </c>
    </row>
    <row r="174" spans="98:98" hidden="1" x14ac:dyDescent="0.25">
      <c r="CT174" s="18" t="s">
        <v>369</v>
      </c>
    </row>
    <row r="175" spans="98:98" hidden="1" x14ac:dyDescent="0.25">
      <c r="CT175" s="18" t="s">
        <v>1536</v>
      </c>
    </row>
    <row r="176" spans="98:98" hidden="1" x14ac:dyDescent="0.25">
      <c r="CT176" s="18" t="s">
        <v>1539</v>
      </c>
    </row>
    <row r="177" spans="98:98" hidden="1" x14ac:dyDescent="0.25">
      <c r="CT177" s="18" t="s">
        <v>379</v>
      </c>
    </row>
    <row r="178" spans="98:98" hidden="1" x14ac:dyDescent="0.25">
      <c r="CT178" s="18" t="s">
        <v>382</v>
      </c>
    </row>
    <row r="179" spans="98:98" hidden="1" x14ac:dyDescent="0.25">
      <c r="CT179" s="18" t="s">
        <v>385</v>
      </c>
    </row>
    <row r="180" spans="98:98" hidden="1" x14ac:dyDescent="0.25">
      <c r="CT180" s="18" t="s">
        <v>386</v>
      </c>
    </row>
    <row r="181" spans="98:98" hidden="1" x14ac:dyDescent="0.25">
      <c r="CT181" s="18" t="s">
        <v>388</v>
      </c>
    </row>
    <row r="182" spans="98:98" hidden="1" x14ac:dyDescent="0.25">
      <c r="CT182" s="18" t="s">
        <v>390</v>
      </c>
    </row>
    <row r="183" spans="98:98" hidden="1" x14ac:dyDescent="0.25">
      <c r="CT183" s="18" t="s">
        <v>392</v>
      </c>
    </row>
    <row r="184" spans="98:98" hidden="1" x14ac:dyDescent="0.25">
      <c r="CT184" s="18" t="s">
        <v>394</v>
      </c>
    </row>
    <row r="185" spans="98:98" hidden="1" x14ac:dyDescent="0.25">
      <c r="CT185" s="18" t="s">
        <v>396</v>
      </c>
    </row>
    <row r="186" spans="98:98" hidden="1" x14ac:dyDescent="0.25">
      <c r="CT186" s="18" t="s">
        <v>398</v>
      </c>
    </row>
    <row r="187" spans="98:98" hidden="1" x14ac:dyDescent="0.25">
      <c r="CT187" s="18" t="s">
        <v>400</v>
      </c>
    </row>
    <row r="188" spans="98:98" hidden="1" x14ac:dyDescent="0.25">
      <c r="CT188" s="18" t="s">
        <v>402</v>
      </c>
    </row>
    <row r="189" spans="98:98" hidden="1" x14ac:dyDescent="0.25">
      <c r="CT189" s="18" t="s">
        <v>404</v>
      </c>
    </row>
    <row r="190" spans="98:98" hidden="1" x14ac:dyDescent="0.25">
      <c r="CT190" s="18" t="s">
        <v>406</v>
      </c>
    </row>
    <row r="191" spans="98:98" hidden="1" x14ac:dyDescent="0.25">
      <c r="CT191" s="18" t="s">
        <v>408</v>
      </c>
    </row>
    <row r="192" spans="98:98" hidden="1" x14ac:dyDescent="0.25">
      <c r="CT192" s="18" t="s">
        <v>410</v>
      </c>
    </row>
    <row r="193" spans="98:98" hidden="1" x14ac:dyDescent="0.25">
      <c r="CT193" s="18" t="s">
        <v>413</v>
      </c>
    </row>
    <row r="194" spans="98:98" hidden="1" x14ac:dyDescent="0.25">
      <c r="CT194" s="18" t="s">
        <v>415</v>
      </c>
    </row>
    <row r="195" spans="98:98" hidden="1" x14ac:dyDescent="0.25">
      <c r="CT195" s="18" t="s">
        <v>417</v>
      </c>
    </row>
    <row r="196" spans="98:98" hidden="1" x14ac:dyDescent="0.25">
      <c r="CT196" s="18" t="s">
        <v>419</v>
      </c>
    </row>
    <row r="197" spans="98:98" hidden="1" x14ac:dyDescent="0.25">
      <c r="CT197" s="18" t="s">
        <v>421</v>
      </c>
    </row>
    <row r="198" spans="98:98" hidden="1" x14ac:dyDescent="0.25">
      <c r="CT198" s="18" t="s">
        <v>423</v>
      </c>
    </row>
    <row r="199" spans="98:98" hidden="1" x14ac:dyDescent="0.25">
      <c r="CT199" s="18" t="s">
        <v>1447</v>
      </c>
    </row>
    <row r="200" spans="98:98" hidden="1" x14ac:dyDescent="0.25">
      <c r="CT200" s="18" t="s">
        <v>425</v>
      </c>
    </row>
    <row r="201" spans="98:98" hidden="1" x14ac:dyDescent="0.25">
      <c r="CT201" s="18" t="s">
        <v>427</v>
      </c>
    </row>
    <row r="202" spans="98:98" hidden="1" x14ac:dyDescent="0.25">
      <c r="CT202" s="18" t="s">
        <v>429</v>
      </c>
    </row>
    <row r="203" spans="98:98" hidden="1" x14ac:dyDescent="0.25">
      <c r="CT203" s="18" t="s">
        <v>431</v>
      </c>
    </row>
    <row r="204" spans="98:98" hidden="1" x14ac:dyDescent="0.25">
      <c r="CT204" s="18" t="s">
        <v>433</v>
      </c>
    </row>
    <row r="205" spans="98:98" hidden="1" x14ac:dyDescent="0.25">
      <c r="CT205" s="18" t="s">
        <v>435</v>
      </c>
    </row>
    <row r="206" spans="98:98" hidden="1" x14ac:dyDescent="0.25">
      <c r="CT206" s="18" t="s">
        <v>437</v>
      </c>
    </row>
    <row r="207" spans="98:98" hidden="1" x14ac:dyDescent="0.25">
      <c r="CT207" s="18" t="s">
        <v>439</v>
      </c>
    </row>
    <row r="208" spans="98:98" hidden="1" x14ac:dyDescent="0.25">
      <c r="CT208" s="18" t="s">
        <v>441</v>
      </c>
    </row>
    <row r="209" spans="98:98" hidden="1" x14ac:dyDescent="0.25">
      <c r="CT209" s="18" t="s">
        <v>443</v>
      </c>
    </row>
    <row r="210" spans="98:98" hidden="1" x14ac:dyDescent="0.25">
      <c r="CT210" s="18" t="s">
        <v>445</v>
      </c>
    </row>
    <row r="211" spans="98:98" hidden="1" x14ac:dyDescent="0.25">
      <c r="CT211" s="18" t="s">
        <v>447</v>
      </c>
    </row>
    <row r="212" spans="98:98" hidden="1" x14ac:dyDescent="0.25">
      <c r="CT212" s="18" t="s">
        <v>450</v>
      </c>
    </row>
    <row r="213" spans="98:98" hidden="1" x14ac:dyDescent="0.25">
      <c r="CT213" s="18" t="s">
        <v>451</v>
      </c>
    </row>
    <row r="214" spans="98:98" hidden="1" x14ac:dyDescent="0.25">
      <c r="CT214" s="18" t="s">
        <v>454</v>
      </c>
    </row>
    <row r="215" spans="98:98" hidden="1" x14ac:dyDescent="0.25">
      <c r="CT215" s="18" t="s">
        <v>456</v>
      </c>
    </row>
    <row r="216" spans="98:98" hidden="1" x14ac:dyDescent="0.25">
      <c r="CT216" s="18" t="s">
        <v>458</v>
      </c>
    </row>
    <row r="217" spans="98:98" hidden="1" x14ac:dyDescent="0.25">
      <c r="CT217" s="18" t="s">
        <v>459</v>
      </c>
    </row>
    <row r="218" spans="98:98" hidden="1" x14ac:dyDescent="0.25">
      <c r="CT218" s="18" t="s">
        <v>461</v>
      </c>
    </row>
    <row r="219" spans="98:98" hidden="1" x14ac:dyDescent="0.25">
      <c r="CT219" s="18" t="s">
        <v>463</v>
      </c>
    </row>
    <row r="220" spans="98:98" hidden="1" x14ac:dyDescent="0.25">
      <c r="CT220" s="18" t="s">
        <v>465</v>
      </c>
    </row>
    <row r="221" spans="98:98" hidden="1" x14ac:dyDescent="0.25">
      <c r="CT221" s="18" t="s">
        <v>467</v>
      </c>
    </row>
    <row r="222" spans="98:98" hidden="1" x14ac:dyDescent="0.25">
      <c r="CT222" s="18" t="s">
        <v>469</v>
      </c>
    </row>
    <row r="223" spans="98:98" hidden="1" x14ac:dyDescent="0.25">
      <c r="CT223" s="18" t="s">
        <v>471</v>
      </c>
    </row>
    <row r="224" spans="98:98" hidden="1" x14ac:dyDescent="0.25">
      <c r="CT224" s="18" t="s">
        <v>473</v>
      </c>
    </row>
    <row r="225" spans="98:98" hidden="1" x14ac:dyDescent="0.25">
      <c r="CT225" s="18" t="s">
        <v>476</v>
      </c>
    </row>
    <row r="226" spans="98:98" hidden="1" x14ac:dyDescent="0.25">
      <c r="CT226" s="18" t="s">
        <v>477</v>
      </c>
    </row>
    <row r="227" spans="98:98" hidden="1" x14ac:dyDescent="0.25">
      <c r="CT227" s="18" t="s">
        <v>479</v>
      </c>
    </row>
    <row r="228" spans="98:98" hidden="1" x14ac:dyDescent="0.25">
      <c r="CT228" s="18" t="s">
        <v>482</v>
      </c>
    </row>
    <row r="229" spans="98:98" hidden="1" x14ac:dyDescent="0.25">
      <c r="CT229" s="18" t="s">
        <v>1422</v>
      </c>
    </row>
    <row r="230" spans="98:98" hidden="1" x14ac:dyDescent="0.25">
      <c r="CT230" s="18" t="s">
        <v>483</v>
      </c>
    </row>
    <row r="231" spans="98:98" hidden="1" x14ac:dyDescent="0.25">
      <c r="CT231" s="18" t="s">
        <v>486</v>
      </c>
    </row>
    <row r="232" spans="98:98" hidden="1" x14ac:dyDescent="0.25">
      <c r="CT232" s="18" t="s">
        <v>488</v>
      </c>
    </row>
    <row r="233" spans="98:98" hidden="1" x14ac:dyDescent="0.25">
      <c r="CT233" s="18" t="s">
        <v>490</v>
      </c>
    </row>
    <row r="234" spans="98:98" hidden="1" x14ac:dyDescent="0.25">
      <c r="CT234" s="18" t="s">
        <v>492</v>
      </c>
    </row>
    <row r="235" spans="98:98" hidden="1" x14ac:dyDescent="0.25">
      <c r="CT235" s="18" t="s">
        <v>495</v>
      </c>
    </row>
    <row r="236" spans="98:98" hidden="1" x14ac:dyDescent="0.25">
      <c r="CT236" s="18" t="s">
        <v>496</v>
      </c>
    </row>
    <row r="237" spans="98:98" hidden="1" x14ac:dyDescent="0.25">
      <c r="CT237" s="18" t="s">
        <v>498</v>
      </c>
    </row>
    <row r="238" spans="98:98" hidden="1" x14ac:dyDescent="0.25">
      <c r="CT238" s="18" t="s">
        <v>500</v>
      </c>
    </row>
    <row r="239" spans="98:98" hidden="1" x14ac:dyDescent="0.25">
      <c r="CT239" s="18" t="s">
        <v>503</v>
      </c>
    </row>
    <row r="240" spans="98:98" hidden="1" x14ac:dyDescent="0.25">
      <c r="CT240" s="18" t="s">
        <v>505</v>
      </c>
    </row>
    <row r="241" spans="98:98" hidden="1" x14ac:dyDescent="0.25">
      <c r="CT241" s="18" t="s">
        <v>506</v>
      </c>
    </row>
    <row r="242" spans="98:98" hidden="1" x14ac:dyDescent="0.25">
      <c r="CT242" s="18" t="s">
        <v>509</v>
      </c>
    </row>
    <row r="243" spans="98:98" hidden="1" x14ac:dyDescent="0.25">
      <c r="CT243" s="18" t="s">
        <v>510</v>
      </c>
    </row>
    <row r="244" spans="98:98" hidden="1" x14ac:dyDescent="0.25">
      <c r="CT244" s="18" t="s">
        <v>513</v>
      </c>
    </row>
    <row r="245" spans="98:98" hidden="1" x14ac:dyDescent="0.25">
      <c r="CT245" s="18" t="s">
        <v>515</v>
      </c>
    </row>
    <row r="246" spans="98:98" hidden="1" x14ac:dyDescent="0.25">
      <c r="CT246" s="18" t="s">
        <v>517</v>
      </c>
    </row>
    <row r="247" spans="98:98" hidden="1" x14ac:dyDescent="0.25">
      <c r="CT247" s="18" t="s">
        <v>519</v>
      </c>
    </row>
    <row r="248" spans="98:98" hidden="1" x14ac:dyDescent="0.25">
      <c r="CT248" s="18" t="s">
        <v>521</v>
      </c>
    </row>
    <row r="249" spans="98:98" hidden="1" x14ac:dyDescent="0.25">
      <c r="CT249" s="18" t="s">
        <v>523</v>
      </c>
    </row>
    <row r="250" spans="98:98" hidden="1" x14ac:dyDescent="0.25">
      <c r="CT250" s="18" t="s">
        <v>525</v>
      </c>
    </row>
    <row r="251" spans="98:98" hidden="1" x14ac:dyDescent="0.25">
      <c r="CT251" s="18" t="s">
        <v>527</v>
      </c>
    </row>
    <row r="252" spans="98:98" hidden="1" x14ac:dyDescent="0.25">
      <c r="CT252" s="18" t="s">
        <v>529</v>
      </c>
    </row>
    <row r="253" spans="98:98" hidden="1" x14ac:dyDescent="0.25">
      <c r="CT253" s="18" t="s">
        <v>778</v>
      </c>
    </row>
    <row r="254" spans="98:98" hidden="1" x14ac:dyDescent="0.25">
      <c r="CT254" s="18" t="s">
        <v>781</v>
      </c>
    </row>
    <row r="255" spans="98:98" hidden="1" x14ac:dyDescent="0.25">
      <c r="CT255" s="18" t="s">
        <v>1542</v>
      </c>
    </row>
    <row r="256" spans="98:98" hidden="1" x14ac:dyDescent="0.25">
      <c r="CT256" s="18" t="s">
        <v>1545</v>
      </c>
    </row>
    <row r="257" spans="98:98" hidden="1" x14ac:dyDescent="0.25">
      <c r="CT257" s="18" t="s">
        <v>783</v>
      </c>
    </row>
    <row r="258" spans="98:98" hidden="1" x14ac:dyDescent="0.25">
      <c r="CT258" s="18" t="s">
        <v>785</v>
      </c>
    </row>
    <row r="259" spans="98:98" hidden="1" x14ac:dyDescent="0.25">
      <c r="CT259" s="18" t="s">
        <v>1548</v>
      </c>
    </row>
    <row r="260" spans="98:98" hidden="1" x14ac:dyDescent="0.25">
      <c r="CT260" s="18" t="s">
        <v>787</v>
      </c>
    </row>
    <row r="261" spans="98:98" hidden="1" x14ac:dyDescent="0.25">
      <c r="CT261" s="18" t="s">
        <v>1551</v>
      </c>
    </row>
    <row r="262" spans="98:98" hidden="1" x14ac:dyDescent="0.25">
      <c r="CT262" s="18" t="s">
        <v>789</v>
      </c>
    </row>
    <row r="263" spans="98:98" hidden="1" x14ac:dyDescent="0.25">
      <c r="CT263" s="18" t="s">
        <v>1554</v>
      </c>
    </row>
    <row r="264" spans="98:98" hidden="1" x14ac:dyDescent="0.25">
      <c r="CT264" s="18" t="s">
        <v>791</v>
      </c>
    </row>
    <row r="265" spans="98:98" hidden="1" x14ac:dyDescent="0.25">
      <c r="CT265" s="18" t="s">
        <v>793</v>
      </c>
    </row>
    <row r="266" spans="98:98" hidden="1" x14ac:dyDescent="0.25">
      <c r="CT266" s="18" t="s">
        <v>795</v>
      </c>
    </row>
    <row r="267" spans="98:98" hidden="1" x14ac:dyDescent="0.25">
      <c r="CT267" s="18" t="s">
        <v>797</v>
      </c>
    </row>
    <row r="268" spans="98:98" hidden="1" x14ac:dyDescent="0.25">
      <c r="CT268" s="18" t="s">
        <v>799</v>
      </c>
    </row>
    <row r="269" spans="98:98" hidden="1" x14ac:dyDescent="0.25">
      <c r="CT269" s="18" t="s">
        <v>1557</v>
      </c>
    </row>
    <row r="270" spans="98:98" hidden="1" x14ac:dyDescent="0.25">
      <c r="CT270" s="18" t="s">
        <v>801</v>
      </c>
    </row>
    <row r="271" spans="98:98" hidden="1" x14ac:dyDescent="0.25">
      <c r="CT271" s="18" t="s">
        <v>803</v>
      </c>
    </row>
    <row r="272" spans="98:98" hidden="1" x14ac:dyDescent="0.25">
      <c r="CT272" s="18" t="s">
        <v>805</v>
      </c>
    </row>
    <row r="273" spans="98:98" hidden="1" x14ac:dyDescent="0.25">
      <c r="CT273" s="18" t="s">
        <v>807</v>
      </c>
    </row>
    <row r="274" spans="98:98" hidden="1" x14ac:dyDescent="0.25">
      <c r="CT274" s="18" t="s">
        <v>809</v>
      </c>
    </row>
    <row r="275" spans="98:98" hidden="1" x14ac:dyDescent="0.25">
      <c r="CT275" s="18" t="s">
        <v>811</v>
      </c>
    </row>
    <row r="276" spans="98:98" hidden="1" x14ac:dyDescent="0.25">
      <c r="CT276" s="18" t="s">
        <v>813</v>
      </c>
    </row>
    <row r="277" spans="98:98" hidden="1" x14ac:dyDescent="0.25">
      <c r="CT277" s="18" t="s">
        <v>535</v>
      </c>
    </row>
    <row r="278" spans="98:98" hidden="1" x14ac:dyDescent="0.25">
      <c r="CT278" s="18" t="s">
        <v>539</v>
      </c>
    </row>
    <row r="279" spans="98:98" hidden="1" x14ac:dyDescent="0.25">
      <c r="CT279" s="18" t="s">
        <v>541</v>
      </c>
    </row>
    <row r="280" spans="98:98" hidden="1" x14ac:dyDescent="0.25">
      <c r="CT280" s="18" t="s">
        <v>544</v>
      </c>
    </row>
    <row r="281" spans="98:98" hidden="1" x14ac:dyDescent="0.25">
      <c r="CT281" s="18" t="s">
        <v>547</v>
      </c>
    </row>
    <row r="282" spans="98:98" hidden="1" x14ac:dyDescent="0.25">
      <c r="CT282" s="18" t="s">
        <v>549</v>
      </c>
    </row>
    <row r="283" spans="98:98" hidden="1" x14ac:dyDescent="0.25">
      <c r="CT283" s="18" t="s">
        <v>552</v>
      </c>
    </row>
    <row r="284" spans="98:98" hidden="1" x14ac:dyDescent="0.25">
      <c r="CT284" s="18" t="s">
        <v>554</v>
      </c>
    </row>
    <row r="285" spans="98:98" hidden="1" x14ac:dyDescent="0.25">
      <c r="CT285" s="18" t="s">
        <v>556</v>
      </c>
    </row>
    <row r="286" spans="98:98" hidden="1" x14ac:dyDescent="0.25">
      <c r="CT286" s="18" t="s">
        <v>559</v>
      </c>
    </row>
    <row r="287" spans="98:98" hidden="1" x14ac:dyDescent="0.25">
      <c r="CT287" s="18" t="s">
        <v>561</v>
      </c>
    </row>
    <row r="288" spans="98:98" hidden="1" x14ac:dyDescent="0.25">
      <c r="CT288" s="18" t="s">
        <v>595</v>
      </c>
    </row>
    <row r="289" spans="98:98" hidden="1" x14ac:dyDescent="0.25">
      <c r="CT289" s="18" t="s">
        <v>598</v>
      </c>
    </row>
    <row r="290" spans="98:98" hidden="1" x14ac:dyDescent="0.25">
      <c r="CT290" s="18" t="s">
        <v>601</v>
      </c>
    </row>
    <row r="291" spans="98:98" hidden="1" x14ac:dyDescent="0.25">
      <c r="CT291" s="18" t="s">
        <v>603</v>
      </c>
    </row>
    <row r="292" spans="98:98" hidden="1" x14ac:dyDescent="0.25">
      <c r="CT292" s="18" t="s">
        <v>605</v>
      </c>
    </row>
    <row r="293" spans="98:98" hidden="1" x14ac:dyDescent="0.25">
      <c r="CT293" s="18" t="s">
        <v>608</v>
      </c>
    </row>
    <row r="294" spans="98:98" hidden="1" x14ac:dyDescent="0.25">
      <c r="CT294" s="18" t="s">
        <v>610</v>
      </c>
    </row>
    <row r="295" spans="98:98" hidden="1" x14ac:dyDescent="0.25">
      <c r="CT295" s="18" t="s">
        <v>613</v>
      </c>
    </row>
    <row r="296" spans="98:98" hidden="1" x14ac:dyDescent="0.25">
      <c r="CT296" s="18" t="s">
        <v>616</v>
      </c>
    </row>
    <row r="297" spans="98:98" hidden="1" x14ac:dyDescent="0.25">
      <c r="CT297" s="18" t="s">
        <v>619</v>
      </c>
    </row>
    <row r="298" spans="98:98" hidden="1" x14ac:dyDescent="0.25">
      <c r="CT298" s="18" t="s">
        <v>622</v>
      </c>
    </row>
    <row r="299" spans="98:98" hidden="1" x14ac:dyDescent="0.25">
      <c r="CT299" s="18" t="s">
        <v>624</v>
      </c>
    </row>
    <row r="300" spans="98:98" hidden="1" x14ac:dyDescent="0.25">
      <c r="CT300" s="18" t="s">
        <v>627</v>
      </c>
    </row>
    <row r="301" spans="98:98" hidden="1" x14ac:dyDescent="0.25">
      <c r="CT301" s="18" t="s">
        <v>630</v>
      </c>
    </row>
    <row r="302" spans="98:98" hidden="1" x14ac:dyDescent="0.25">
      <c r="CT302" s="18" t="s">
        <v>632</v>
      </c>
    </row>
    <row r="303" spans="98:98" hidden="1" x14ac:dyDescent="0.25">
      <c r="CT303" s="18" t="s">
        <v>634</v>
      </c>
    </row>
    <row r="304" spans="98:98" hidden="1" x14ac:dyDescent="0.25">
      <c r="CT304" s="18" t="s">
        <v>1377</v>
      </c>
    </row>
    <row r="305" spans="98:98" hidden="1" x14ac:dyDescent="0.25">
      <c r="CT305" s="18" t="s">
        <v>636</v>
      </c>
    </row>
    <row r="306" spans="98:98" hidden="1" x14ac:dyDescent="0.25">
      <c r="CT306" s="18" t="s">
        <v>639</v>
      </c>
    </row>
    <row r="307" spans="98:98" hidden="1" x14ac:dyDescent="0.25">
      <c r="CT307" s="18" t="s">
        <v>641</v>
      </c>
    </row>
    <row r="308" spans="98:98" hidden="1" x14ac:dyDescent="0.25">
      <c r="CT308" s="18" t="s">
        <v>644</v>
      </c>
    </row>
    <row r="309" spans="98:98" hidden="1" x14ac:dyDescent="0.25">
      <c r="CT309" s="18" t="s">
        <v>647</v>
      </c>
    </row>
    <row r="310" spans="98:98" hidden="1" x14ac:dyDescent="0.25">
      <c r="CT310" s="18" t="s">
        <v>650</v>
      </c>
    </row>
    <row r="311" spans="98:98" hidden="1" x14ac:dyDescent="0.25">
      <c r="CT311" s="18" t="s">
        <v>652</v>
      </c>
    </row>
    <row r="312" spans="98:98" hidden="1" x14ac:dyDescent="0.25">
      <c r="CT312" s="18" t="s">
        <v>654</v>
      </c>
    </row>
    <row r="313" spans="98:98" hidden="1" x14ac:dyDescent="0.25">
      <c r="CT313" s="18" t="s">
        <v>657</v>
      </c>
    </row>
    <row r="314" spans="98:98" hidden="1" x14ac:dyDescent="0.25">
      <c r="CT314" s="18" t="s">
        <v>659</v>
      </c>
    </row>
    <row r="315" spans="98:98" hidden="1" x14ac:dyDescent="0.25">
      <c r="CT315" s="18" t="s">
        <v>662</v>
      </c>
    </row>
    <row r="316" spans="98:98" hidden="1" x14ac:dyDescent="0.25">
      <c r="CT316" s="18" t="s">
        <v>664</v>
      </c>
    </row>
    <row r="317" spans="98:98" hidden="1" x14ac:dyDescent="0.25">
      <c r="CT317" s="18" t="s">
        <v>667</v>
      </c>
    </row>
    <row r="318" spans="98:98" hidden="1" x14ac:dyDescent="0.25">
      <c r="CT318" s="18" t="s">
        <v>670</v>
      </c>
    </row>
    <row r="319" spans="98:98" hidden="1" x14ac:dyDescent="0.25">
      <c r="CT319" s="18" t="s">
        <v>672</v>
      </c>
    </row>
    <row r="320" spans="98:98" hidden="1" x14ac:dyDescent="0.25">
      <c r="CT320" s="18" t="s">
        <v>674</v>
      </c>
    </row>
    <row r="321" spans="98:98" hidden="1" x14ac:dyDescent="0.25">
      <c r="CT321" s="18" t="s">
        <v>676</v>
      </c>
    </row>
    <row r="322" spans="98:98" hidden="1" x14ac:dyDescent="0.25">
      <c r="CT322" s="18" t="s">
        <v>678</v>
      </c>
    </row>
    <row r="323" spans="98:98" hidden="1" x14ac:dyDescent="0.25">
      <c r="CT323" s="18" t="s">
        <v>680</v>
      </c>
    </row>
    <row r="324" spans="98:98" hidden="1" x14ac:dyDescent="0.25">
      <c r="CT324" s="18" t="s">
        <v>682</v>
      </c>
    </row>
    <row r="325" spans="98:98" hidden="1" x14ac:dyDescent="0.25">
      <c r="CT325" s="18" t="s">
        <v>685</v>
      </c>
    </row>
    <row r="326" spans="98:98" hidden="1" x14ac:dyDescent="0.25">
      <c r="CT326" s="18" t="s">
        <v>1424</v>
      </c>
    </row>
    <row r="327" spans="98:98" hidden="1" x14ac:dyDescent="0.25">
      <c r="CT327" s="18" t="s">
        <v>687</v>
      </c>
    </row>
    <row r="328" spans="98:98" hidden="1" x14ac:dyDescent="0.25">
      <c r="CT328" s="18" t="s">
        <v>1449</v>
      </c>
    </row>
    <row r="329" spans="98:98" hidden="1" x14ac:dyDescent="0.25">
      <c r="CT329" s="18" t="s">
        <v>690</v>
      </c>
    </row>
    <row r="330" spans="98:98" hidden="1" x14ac:dyDescent="0.25">
      <c r="CT330" s="18" t="s">
        <v>693</v>
      </c>
    </row>
    <row r="331" spans="98:98" hidden="1" x14ac:dyDescent="0.25">
      <c r="CT331" s="18" t="s">
        <v>696</v>
      </c>
    </row>
    <row r="332" spans="98:98" hidden="1" x14ac:dyDescent="0.25">
      <c r="CT332" s="18" t="s">
        <v>698</v>
      </c>
    </row>
    <row r="333" spans="98:98" hidden="1" x14ac:dyDescent="0.25">
      <c r="CT333" s="18" t="s">
        <v>700</v>
      </c>
    </row>
    <row r="334" spans="98:98" hidden="1" x14ac:dyDescent="0.25">
      <c r="CT334" s="18" t="s">
        <v>703</v>
      </c>
    </row>
    <row r="335" spans="98:98" hidden="1" x14ac:dyDescent="0.25">
      <c r="CT335" s="18" t="s">
        <v>705</v>
      </c>
    </row>
    <row r="336" spans="98:98" hidden="1" x14ac:dyDescent="0.25">
      <c r="CT336" s="18" t="s">
        <v>707</v>
      </c>
    </row>
    <row r="337" spans="98:98" hidden="1" x14ac:dyDescent="0.25">
      <c r="CT337" s="18" t="s">
        <v>1426</v>
      </c>
    </row>
    <row r="338" spans="98:98" hidden="1" x14ac:dyDescent="0.25">
      <c r="CT338" s="18" t="s">
        <v>1451</v>
      </c>
    </row>
    <row r="339" spans="98:98" hidden="1" x14ac:dyDescent="0.25">
      <c r="CT339" s="18" t="s">
        <v>709</v>
      </c>
    </row>
    <row r="340" spans="98:98" hidden="1" x14ac:dyDescent="0.25">
      <c r="CT340" s="18" t="s">
        <v>712</v>
      </c>
    </row>
    <row r="341" spans="98:98" hidden="1" x14ac:dyDescent="0.25">
      <c r="CT341" s="18" t="s">
        <v>714</v>
      </c>
    </row>
    <row r="342" spans="98:98" hidden="1" x14ac:dyDescent="0.25">
      <c r="CT342" s="18" t="s">
        <v>716</v>
      </c>
    </row>
    <row r="343" spans="98:98" hidden="1" x14ac:dyDescent="0.25">
      <c r="CT343" s="18" t="s">
        <v>719</v>
      </c>
    </row>
    <row r="344" spans="98:98" hidden="1" x14ac:dyDescent="0.25">
      <c r="CT344" s="18" t="s">
        <v>721</v>
      </c>
    </row>
    <row r="345" spans="98:98" hidden="1" x14ac:dyDescent="0.25">
      <c r="CT345" s="18" t="s">
        <v>723</v>
      </c>
    </row>
    <row r="346" spans="98:98" hidden="1" x14ac:dyDescent="0.25">
      <c r="CT346" s="18" t="s">
        <v>725</v>
      </c>
    </row>
    <row r="347" spans="98:98" hidden="1" x14ac:dyDescent="0.25">
      <c r="CT347" s="18" t="s">
        <v>727</v>
      </c>
    </row>
    <row r="348" spans="98:98" hidden="1" x14ac:dyDescent="0.25">
      <c r="CT348" s="18" t="s">
        <v>729</v>
      </c>
    </row>
    <row r="349" spans="98:98" hidden="1" x14ac:dyDescent="0.25">
      <c r="CT349" s="18" t="s">
        <v>731</v>
      </c>
    </row>
    <row r="350" spans="98:98" hidden="1" x14ac:dyDescent="0.25">
      <c r="CT350" s="18" t="s">
        <v>733</v>
      </c>
    </row>
    <row r="351" spans="98:98" hidden="1" x14ac:dyDescent="0.25">
      <c r="CT351" s="18" t="s">
        <v>736</v>
      </c>
    </row>
    <row r="352" spans="98:98" hidden="1" x14ac:dyDescent="0.25">
      <c r="CT352" s="18" t="s">
        <v>739</v>
      </c>
    </row>
    <row r="353" spans="98:98" hidden="1" x14ac:dyDescent="0.25">
      <c r="CT353" s="18" t="s">
        <v>742</v>
      </c>
    </row>
    <row r="354" spans="98:98" hidden="1" x14ac:dyDescent="0.25">
      <c r="CT354" s="18" t="s">
        <v>744</v>
      </c>
    </row>
    <row r="355" spans="98:98" hidden="1" x14ac:dyDescent="0.25">
      <c r="CT355" s="18" t="s">
        <v>748</v>
      </c>
    </row>
    <row r="356" spans="98:98" hidden="1" x14ac:dyDescent="0.25">
      <c r="CT356" s="18" t="s">
        <v>751</v>
      </c>
    </row>
    <row r="357" spans="98:98" hidden="1" x14ac:dyDescent="0.25">
      <c r="CT357" s="18" t="s">
        <v>753</v>
      </c>
    </row>
    <row r="358" spans="98:98" hidden="1" x14ac:dyDescent="0.25">
      <c r="CT358" s="18" t="s">
        <v>756</v>
      </c>
    </row>
    <row r="359" spans="98:98" hidden="1" x14ac:dyDescent="0.25">
      <c r="CT359" s="18" t="s">
        <v>758</v>
      </c>
    </row>
    <row r="360" spans="98:98" hidden="1" x14ac:dyDescent="0.25">
      <c r="CT360" s="18" t="s">
        <v>760</v>
      </c>
    </row>
    <row r="361" spans="98:98" hidden="1" x14ac:dyDescent="0.25">
      <c r="CT361" s="18" t="s">
        <v>763</v>
      </c>
    </row>
    <row r="362" spans="98:98" hidden="1" x14ac:dyDescent="0.25">
      <c r="CT362" s="18" t="s">
        <v>764</v>
      </c>
    </row>
    <row r="363" spans="98:98" hidden="1" x14ac:dyDescent="0.25">
      <c r="CT363" s="18" t="s">
        <v>767</v>
      </c>
    </row>
    <row r="364" spans="98:98" hidden="1" x14ac:dyDescent="0.25">
      <c r="CT364" s="18" t="s">
        <v>770</v>
      </c>
    </row>
    <row r="365" spans="98:98" hidden="1" x14ac:dyDescent="0.25">
      <c r="CT365" s="18" t="s">
        <v>772</v>
      </c>
    </row>
    <row r="366" spans="98:98" hidden="1" x14ac:dyDescent="0.25">
      <c r="CT366" s="18" t="s">
        <v>775</v>
      </c>
    </row>
    <row r="367" spans="98:98" hidden="1" x14ac:dyDescent="0.25">
      <c r="CT367" s="18" t="s">
        <v>531</v>
      </c>
    </row>
    <row r="368" spans="98:98" hidden="1" x14ac:dyDescent="0.25">
      <c r="CT368" s="18" t="s">
        <v>1388</v>
      </c>
    </row>
    <row r="369" spans="98:98" hidden="1" x14ac:dyDescent="0.25">
      <c r="CT369" s="18" t="s">
        <v>1430</v>
      </c>
    </row>
    <row r="370" spans="98:98" hidden="1" x14ac:dyDescent="0.25">
      <c r="CT370" s="18" t="s">
        <v>1431</v>
      </c>
    </row>
    <row r="371" spans="98:98" hidden="1" x14ac:dyDescent="0.25">
      <c r="CT371" s="18" t="s">
        <v>815</v>
      </c>
    </row>
    <row r="372" spans="98:98" hidden="1" x14ac:dyDescent="0.25">
      <c r="CT372" s="18" t="s">
        <v>819</v>
      </c>
    </row>
    <row r="373" spans="98:98" hidden="1" x14ac:dyDescent="0.25">
      <c r="CT373" s="18" t="s">
        <v>822</v>
      </c>
    </row>
    <row r="374" spans="98:98" hidden="1" x14ac:dyDescent="0.25">
      <c r="CT374" s="18" t="s">
        <v>825</v>
      </c>
    </row>
    <row r="375" spans="98:98" hidden="1" x14ac:dyDescent="0.25">
      <c r="CT375" s="18" t="s">
        <v>828</v>
      </c>
    </row>
    <row r="376" spans="98:98" hidden="1" x14ac:dyDescent="0.25">
      <c r="CT376" s="18" t="s">
        <v>831</v>
      </c>
    </row>
    <row r="377" spans="98:98" hidden="1" x14ac:dyDescent="0.25">
      <c r="CT377" s="18" t="s">
        <v>1562</v>
      </c>
    </row>
    <row r="378" spans="98:98" hidden="1" x14ac:dyDescent="0.25">
      <c r="CT378" s="18" t="s">
        <v>1565</v>
      </c>
    </row>
    <row r="379" spans="98:98" hidden="1" x14ac:dyDescent="0.25">
      <c r="CT379" s="18" t="s">
        <v>564</v>
      </c>
    </row>
    <row r="380" spans="98:98" hidden="1" x14ac:dyDescent="0.25">
      <c r="CT380" s="18" t="s">
        <v>567</v>
      </c>
    </row>
    <row r="381" spans="98:98" hidden="1" x14ac:dyDescent="0.25">
      <c r="CT381" s="18" t="s">
        <v>569</v>
      </c>
    </row>
    <row r="382" spans="98:98" hidden="1" x14ac:dyDescent="0.25">
      <c r="CT382" s="18" t="s">
        <v>571</v>
      </c>
    </row>
    <row r="383" spans="98:98" hidden="1" x14ac:dyDescent="0.25">
      <c r="CT383" s="18" t="s">
        <v>573</v>
      </c>
    </row>
    <row r="384" spans="98:98" hidden="1" x14ac:dyDescent="0.25">
      <c r="CT384" s="18" t="s">
        <v>575</v>
      </c>
    </row>
    <row r="385" spans="98:98" hidden="1" x14ac:dyDescent="0.25">
      <c r="CT385" s="18" t="s">
        <v>577</v>
      </c>
    </row>
    <row r="386" spans="98:98" hidden="1" x14ac:dyDescent="0.25">
      <c r="CT386" s="18" t="s">
        <v>579</v>
      </c>
    </row>
    <row r="387" spans="98:98" hidden="1" x14ac:dyDescent="0.25">
      <c r="CT387" s="18" t="s">
        <v>581</v>
      </c>
    </row>
    <row r="388" spans="98:98" hidden="1" x14ac:dyDescent="0.25">
      <c r="CT388" s="18" t="s">
        <v>583</v>
      </c>
    </row>
    <row r="389" spans="98:98" hidden="1" x14ac:dyDescent="0.25">
      <c r="CT389" s="18" t="s">
        <v>585</v>
      </c>
    </row>
    <row r="390" spans="98:98" hidden="1" x14ac:dyDescent="0.25">
      <c r="CT390" s="18" t="s">
        <v>587</v>
      </c>
    </row>
    <row r="391" spans="98:98" hidden="1" x14ac:dyDescent="0.25">
      <c r="CT391" s="18" t="s">
        <v>589</v>
      </c>
    </row>
    <row r="392" spans="98:98" hidden="1" x14ac:dyDescent="0.25">
      <c r="CT392" s="18" t="s">
        <v>591</v>
      </c>
    </row>
    <row r="393" spans="98:98" hidden="1" x14ac:dyDescent="0.25">
      <c r="CT393" s="18" t="s">
        <v>593</v>
      </c>
    </row>
    <row r="394" spans="98:98" hidden="1" x14ac:dyDescent="0.25">
      <c r="CT394" s="18" t="s">
        <v>1379</v>
      </c>
    </row>
    <row r="395" spans="98:98" hidden="1" x14ac:dyDescent="0.25">
      <c r="CT395" s="18" t="s">
        <v>1384</v>
      </c>
    </row>
    <row r="396" spans="98:98" hidden="1" x14ac:dyDescent="0.25">
      <c r="CT396" s="18" t="s">
        <v>1420</v>
      </c>
    </row>
    <row r="397" spans="98:98" hidden="1" x14ac:dyDescent="0.25">
      <c r="CT397" s="18" t="s">
        <v>1428</v>
      </c>
    </row>
    <row r="398" spans="98:98" hidden="1" x14ac:dyDescent="0.25">
      <c r="CT398" s="18" t="s">
        <v>834</v>
      </c>
    </row>
    <row r="399" spans="98:98" hidden="1" x14ac:dyDescent="0.25">
      <c r="CT399" s="18" t="s">
        <v>1417</v>
      </c>
    </row>
    <row r="400" spans="98:98" hidden="1" x14ac:dyDescent="0.25">
      <c r="CT400" s="18" t="s">
        <v>838</v>
      </c>
    </row>
    <row r="401" spans="98:98" hidden="1" x14ac:dyDescent="0.25">
      <c r="CT401" s="18" t="s">
        <v>841</v>
      </c>
    </row>
    <row r="402" spans="98:98" hidden="1" x14ac:dyDescent="0.25">
      <c r="CT402" s="18" t="s">
        <v>844</v>
      </c>
    </row>
    <row r="403" spans="98:98" hidden="1" x14ac:dyDescent="0.25">
      <c r="CT403" s="18" t="s">
        <v>847</v>
      </c>
    </row>
    <row r="404" spans="98:98" hidden="1" x14ac:dyDescent="0.25">
      <c r="CT404" s="18" t="s">
        <v>850</v>
      </c>
    </row>
    <row r="405" spans="98:98" hidden="1" x14ac:dyDescent="0.25">
      <c r="CT405" s="18" t="s">
        <v>853</v>
      </c>
    </row>
    <row r="406" spans="98:98" hidden="1" x14ac:dyDescent="0.25">
      <c r="CT406" s="18" t="s">
        <v>856</v>
      </c>
    </row>
    <row r="407" spans="98:98" hidden="1" x14ac:dyDescent="0.25">
      <c r="CT407" s="18" t="s">
        <v>859</v>
      </c>
    </row>
    <row r="408" spans="98:98" hidden="1" x14ac:dyDescent="0.25">
      <c r="CT408" s="18" t="s">
        <v>863</v>
      </c>
    </row>
    <row r="409" spans="98:98" hidden="1" x14ac:dyDescent="0.25">
      <c r="CT409" s="18" t="s">
        <v>866</v>
      </c>
    </row>
    <row r="410" spans="98:98" hidden="1" x14ac:dyDescent="0.25">
      <c r="CT410" s="18" t="s">
        <v>869</v>
      </c>
    </row>
    <row r="411" spans="98:98" hidden="1" x14ac:dyDescent="0.25">
      <c r="CT411" s="18" t="s">
        <v>872</v>
      </c>
    </row>
    <row r="412" spans="98:98" hidden="1" x14ac:dyDescent="0.25">
      <c r="CT412" s="18" t="s">
        <v>875</v>
      </c>
    </row>
    <row r="413" spans="98:98" hidden="1" x14ac:dyDescent="0.25">
      <c r="CT413" s="18" t="s">
        <v>878</v>
      </c>
    </row>
    <row r="414" spans="98:98" hidden="1" x14ac:dyDescent="0.25">
      <c r="CT414" s="18" t="s">
        <v>880</v>
      </c>
    </row>
    <row r="415" spans="98:98" hidden="1" x14ac:dyDescent="0.25">
      <c r="CT415" s="18" t="s">
        <v>883</v>
      </c>
    </row>
    <row r="416" spans="98:98" hidden="1" x14ac:dyDescent="0.25">
      <c r="CT416" s="18" t="s">
        <v>1568</v>
      </c>
    </row>
    <row r="417" spans="98:98" hidden="1" x14ac:dyDescent="0.25">
      <c r="CT417" s="18" t="s">
        <v>886</v>
      </c>
    </row>
    <row r="418" spans="98:98" hidden="1" x14ac:dyDescent="0.25">
      <c r="CT418" s="18" t="s">
        <v>889</v>
      </c>
    </row>
    <row r="419" spans="98:98" hidden="1" x14ac:dyDescent="0.25">
      <c r="CT419" s="18" t="s">
        <v>892</v>
      </c>
    </row>
    <row r="420" spans="98:98" hidden="1" x14ac:dyDescent="0.25">
      <c r="CT420" s="18" t="s">
        <v>895</v>
      </c>
    </row>
    <row r="421" spans="98:98" hidden="1" x14ac:dyDescent="0.25">
      <c r="CT421" s="18" t="s">
        <v>898</v>
      </c>
    </row>
    <row r="422" spans="98:98" hidden="1" x14ac:dyDescent="0.25">
      <c r="CT422" s="18" t="s">
        <v>901</v>
      </c>
    </row>
    <row r="423" spans="98:98" hidden="1" x14ac:dyDescent="0.25">
      <c r="CT423" s="18" t="s">
        <v>933</v>
      </c>
    </row>
    <row r="424" spans="98:98" hidden="1" x14ac:dyDescent="0.25">
      <c r="CT424" s="18" t="s">
        <v>904</v>
      </c>
    </row>
    <row r="425" spans="98:98" hidden="1" x14ac:dyDescent="0.25">
      <c r="CT425" s="18" t="s">
        <v>907</v>
      </c>
    </row>
    <row r="426" spans="98:98" hidden="1" x14ac:dyDescent="0.25">
      <c r="CT426" s="18" t="s">
        <v>1453</v>
      </c>
    </row>
    <row r="427" spans="98:98" hidden="1" x14ac:dyDescent="0.25">
      <c r="CT427" s="18" t="s">
        <v>909</v>
      </c>
    </row>
    <row r="428" spans="98:98" hidden="1" x14ac:dyDescent="0.25">
      <c r="CT428" s="18" t="s">
        <v>911</v>
      </c>
    </row>
    <row r="429" spans="98:98" hidden="1" x14ac:dyDescent="0.25">
      <c r="CT429" s="18" t="s">
        <v>914</v>
      </c>
    </row>
    <row r="430" spans="98:98" hidden="1" x14ac:dyDescent="0.25">
      <c r="CT430" s="18" t="s">
        <v>916</v>
      </c>
    </row>
    <row r="431" spans="98:98" hidden="1" x14ac:dyDescent="0.25">
      <c r="CT431" s="18" t="s">
        <v>918</v>
      </c>
    </row>
    <row r="432" spans="98:98" hidden="1" x14ac:dyDescent="0.25">
      <c r="CT432" s="18" t="s">
        <v>920</v>
      </c>
    </row>
    <row r="433" spans="98:98" hidden="1" x14ac:dyDescent="0.25">
      <c r="CT433" s="18" t="s">
        <v>1571</v>
      </c>
    </row>
    <row r="434" spans="98:98" hidden="1" x14ac:dyDescent="0.25">
      <c r="CT434" s="18" t="s">
        <v>923</v>
      </c>
    </row>
    <row r="435" spans="98:98" hidden="1" x14ac:dyDescent="0.25">
      <c r="CT435" s="18" t="s">
        <v>925</v>
      </c>
    </row>
    <row r="436" spans="98:98" hidden="1" x14ac:dyDescent="0.25">
      <c r="CT436" s="18" t="s">
        <v>927</v>
      </c>
    </row>
    <row r="437" spans="98:98" hidden="1" x14ac:dyDescent="0.25">
      <c r="CT437" s="18" t="s">
        <v>1574</v>
      </c>
    </row>
    <row r="438" spans="98:98" hidden="1" x14ac:dyDescent="0.25">
      <c r="CT438" s="18" t="s">
        <v>930</v>
      </c>
    </row>
    <row r="439" spans="98:98" hidden="1" x14ac:dyDescent="0.25">
      <c r="CT439" s="18" t="s">
        <v>1381</v>
      </c>
    </row>
    <row r="440" spans="98:98" hidden="1" x14ac:dyDescent="0.25">
      <c r="CT440" s="18" t="s">
        <v>936</v>
      </c>
    </row>
    <row r="441" spans="98:98" hidden="1" x14ac:dyDescent="0.25">
      <c r="CT441" s="18" t="s">
        <v>939</v>
      </c>
    </row>
    <row r="442" spans="98:98" hidden="1" x14ac:dyDescent="0.25">
      <c r="CT442" s="18" t="s">
        <v>941</v>
      </c>
    </row>
    <row r="443" spans="98:98" hidden="1" x14ac:dyDescent="0.25">
      <c r="CT443" s="18" t="s">
        <v>943</v>
      </c>
    </row>
    <row r="444" spans="98:98" hidden="1" x14ac:dyDescent="0.25">
      <c r="CT444" s="18" t="s">
        <v>945</v>
      </c>
    </row>
    <row r="445" spans="98:98" hidden="1" x14ac:dyDescent="0.25">
      <c r="CT445" s="18" t="s">
        <v>947</v>
      </c>
    </row>
    <row r="446" spans="98:98" hidden="1" x14ac:dyDescent="0.25">
      <c r="CT446" s="18" t="s">
        <v>949</v>
      </c>
    </row>
    <row r="447" spans="98:98" hidden="1" x14ac:dyDescent="0.25">
      <c r="CT447" s="18" t="s">
        <v>951</v>
      </c>
    </row>
    <row r="448" spans="98:98" hidden="1" x14ac:dyDescent="0.25">
      <c r="CT448" s="18" t="s">
        <v>953</v>
      </c>
    </row>
    <row r="449" spans="98:98" hidden="1" x14ac:dyDescent="0.25">
      <c r="CT449" s="18" t="s">
        <v>1575</v>
      </c>
    </row>
    <row r="450" spans="98:98" hidden="1" x14ac:dyDescent="0.25">
      <c r="CT450" s="18" t="s">
        <v>955</v>
      </c>
    </row>
    <row r="451" spans="98:98" hidden="1" x14ac:dyDescent="0.25">
      <c r="CT451" s="18" t="s">
        <v>957</v>
      </c>
    </row>
    <row r="452" spans="98:98" hidden="1" x14ac:dyDescent="0.25">
      <c r="CT452" s="18" t="s">
        <v>959</v>
      </c>
    </row>
    <row r="453" spans="98:98" hidden="1" x14ac:dyDescent="0.25">
      <c r="CT453" s="18" t="s">
        <v>1578</v>
      </c>
    </row>
    <row r="454" spans="98:98" hidden="1" x14ac:dyDescent="0.25">
      <c r="CT454" s="18" t="s">
        <v>961</v>
      </c>
    </row>
    <row r="455" spans="98:98" hidden="1" x14ac:dyDescent="0.25">
      <c r="CT455" s="18" t="s">
        <v>963</v>
      </c>
    </row>
    <row r="456" spans="98:98" hidden="1" x14ac:dyDescent="0.25">
      <c r="CT456" s="18" t="s">
        <v>965</v>
      </c>
    </row>
    <row r="457" spans="98:98" hidden="1" x14ac:dyDescent="0.25">
      <c r="CT457" s="18" t="s">
        <v>1456</v>
      </c>
    </row>
    <row r="458" spans="98:98" hidden="1" x14ac:dyDescent="0.25">
      <c r="CT458" s="18" t="s">
        <v>1458</v>
      </c>
    </row>
    <row r="459" spans="98:98" hidden="1" x14ac:dyDescent="0.25">
      <c r="CT459" s="18" t="s">
        <v>1460</v>
      </c>
    </row>
    <row r="460" spans="98:98" hidden="1" x14ac:dyDescent="0.25">
      <c r="CT460" s="18" t="s">
        <v>967</v>
      </c>
    </row>
    <row r="461" spans="98:98" hidden="1" x14ac:dyDescent="0.25">
      <c r="CT461" s="18" t="s">
        <v>969</v>
      </c>
    </row>
    <row r="462" spans="98:98" hidden="1" x14ac:dyDescent="0.25">
      <c r="CT462" s="18" t="s">
        <v>971</v>
      </c>
    </row>
    <row r="463" spans="98:98" hidden="1" x14ac:dyDescent="0.25">
      <c r="CT463" s="18" t="s">
        <v>973</v>
      </c>
    </row>
    <row r="464" spans="98:98" hidden="1" x14ac:dyDescent="0.25">
      <c r="CT464" s="18" t="s">
        <v>1463</v>
      </c>
    </row>
    <row r="465" spans="98:98" hidden="1" x14ac:dyDescent="0.25">
      <c r="CT465" s="18" t="s">
        <v>975</v>
      </c>
    </row>
    <row r="466" spans="98:98" hidden="1" x14ac:dyDescent="0.25">
      <c r="CT466" s="18" t="s">
        <v>977</v>
      </c>
    </row>
    <row r="467" spans="98:98" hidden="1" x14ac:dyDescent="0.25">
      <c r="CT467" s="18" t="s">
        <v>979</v>
      </c>
    </row>
    <row r="468" spans="98:98" hidden="1" x14ac:dyDescent="0.25">
      <c r="CT468" s="18" t="s">
        <v>981</v>
      </c>
    </row>
    <row r="469" spans="98:98" hidden="1" x14ac:dyDescent="0.25">
      <c r="CT469" s="18" t="s">
        <v>1390</v>
      </c>
    </row>
    <row r="470" spans="98:98" hidden="1" x14ac:dyDescent="0.25">
      <c r="CT470" s="18" t="s">
        <v>1466</v>
      </c>
    </row>
    <row r="471" spans="98:98" hidden="1" x14ac:dyDescent="0.25">
      <c r="CT471" s="18" t="s">
        <v>1468</v>
      </c>
    </row>
    <row r="472" spans="98:98" hidden="1" x14ac:dyDescent="0.25">
      <c r="CT472" s="18" t="s">
        <v>983</v>
      </c>
    </row>
    <row r="473" spans="98:98" hidden="1" x14ac:dyDescent="0.25">
      <c r="CT473" s="18" t="s">
        <v>1036</v>
      </c>
    </row>
    <row r="474" spans="98:98" hidden="1" x14ac:dyDescent="0.25">
      <c r="CT474" s="18" t="s">
        <v>1040</v>
      </c>
    </row>
    <row r="475" spans="98:98" hidden="1" x14ac:dyDescent="0.25">
      <c r="CT475" s="18" t="s">
        <v>1043</v>
      </c>
    </row>
    <row r="476" spans="98:98" hidden="1" x14ac:dyDescent="0.25">
      <c r="CT476" s="18" t="s">
        <v>1046</v>
      </c>
    </row>
    <row r="477" spans="98:98" hidden="1" x14ac:dyDescent="0.25">
      <c r="CT477" s="18" t="s">
        <v>1049</v>
      </c>
    </row>
    <row r="478" spans="98:98" hidden="1" x14ac:dyDescent="0.25">
      <c r="CT478" s="18" t="s">
        <v>1051</v>
      </c>
    </row>
    <row r="479" spans="98:98" hidden="1" x14ac:dyDescent="0.25">
      <c r="CT479" s="18" t="s">
        <v>1053</v>
      </c>
    </row>
    <row r="480" spans="98:98" hidden="1" x14ac:dyDescent="0.25">
      <c r="CT480" s="18" t="s">
        <v>1055</v>
      </c>
    </row>
    <row r="481" spans="98:98" hidden="1" x14ac:dyDescent="0.25">
      <c r="CT481" s="18" t="s">
        <v>1057</v>
      </c>
    </row>
    <row r="482" spans="98:98" hidden="1" x14ac:dyDescent="0.25">
      <c r="CT482" s="18" t="s">
        <v>1060</v>
      </c>
    </row>
    <row r="483" spans="98:98" hidden="1" x14ac:dyDescent="0.25">
      <c r="CT483" s="18" t="s">
        <v>1062</v>
      </c>
    </row>
    <row r="484" spans="98:98" hidden="1" x14ac:dyDescent="0.25">
      <c r="CT484" s="18" t="s">
        <v>1065</v>
      </c>
    </row>
    <row r="485" spans="98:98" hidden="1" x14ac:dyDescent="0.25">
      <c r="CT485" s="18" t="s">
        <v>1067</v>
      </c>
    </row>
    <row r="486" spans="98:98" hidden="1" x14ac:dyDescent="0.25">
      <c r="CT486" s="18" t="s">
        <v>1070</v>
      </c>
    </row>
    <row r="487" spans="98:98" hidden="1" x14ac:dyDescent="0.25">
      <c r="CT487" s="18" t="s">
        <v>1075</v>
      </c>
    </row>
    <row r="488" spans="98:98" hidden="1" x14ac:dyDescent="0.25">
      <c r="CT488" s="18" t="s">
        <v>1078</v>
      </c>
    </row>
    <row r="489" spans="98:98" hidden="1" x14ac:dyDescent="0.25">
      <c r="CT489" s="18" t="s">
        <v>1081</v>
      </c>
    </row>
    <row r="490" spans="98:98" hidden="1" x14ac:dyDescent="0.25">
      <c r="CT490" s="18" t="s">
        <v>1084</v>
      </c>
    </row>
    <row r="491" spans="98:98" hidden="1" x14ac:dyDescent="0.25">
      <c r="CT491" s="18" t="s">
        <v>1358</v>
      </c>
    </row>
    <row r="492" spans="98:98" hidden="1" x14ac:dyDescent="0.25">
      <c r="CT492" s="18" t="s">
        <v>1356</v>
      </c>
    </row>
    <row r="493" spans="98:98" hidden="1" x14ac:dyDescent="0.25">
      <c r="CT493" s="18" t="s">
        <v>1357</v>
      </c>
    </row>
    <row r="494" spans="98:98" hidden="1" x14ac:dyDescent="0.25">
      <c r="CT494" s="18" t="s">
        <v>1087</v>
      </c>
    </row>
    <row r="495" spans="98:98" hidden="1" x14ac:dyDescent="0.25">
      <c r="CT495" s="18" t="s">
        <v>1090</v>
      </c>
    </row>
    <row r="496" spans="98:98" hidden="1" x14ac:dyDescent="0.25">
      <c r="CT496" s="18" t="s">
        <v>1092</v>
      </c>
    </row>
    <row r="497" spans="98:98" hidden="1" x14ac:dyDescent="0.25">
      <c r="CT497" s="18" t="s">
        <v>1094</v>
      </c>
    </row>
    <row r="498" spans="98:98" hidden="1" x14ac:dyDescent="0.25">
      <c r="CT498" s="18" t="s">
        <v>1097</v>
      </c>
    </row>
    <row r="499" spans="98:98" hidden="1" x14ac:dyDescent="0.25">
      <c r="CT499" s="18" t="s">
        <v>1100</v>
      </c>
    </row>
    <row r="500" spans="98:98" hidden="1" x14ac:dyDescent="0.25">
      <c r="CT500" s="18" t="s">
        <v>1102</v>
      </c>
    </row>
    <row r="501" spans="98:98" hidden="1" x14ac:dyDescent="0.25">
      <c r="CT501" s="18" t="s">
        <v>1104</v>
      </c>
    </row>
    <row r="502" spans="98:98" hidden="1" x14ac:dyDescent="0.25">
      <c r="CT502" s="18" t="s">
        <v>1107</v>
      </c>
    </row>
    <row r="503" spans="98:98" hidden="1" x14ac:dyDescent="0.25">
      <c r="CT503" s="18" t="s">
        <v>1110</v>
      </c>
    </row>
    <row r="504" spans="98:98" hidden="1" x14ac:dyDescent="0.25">
      <c r="CT504" s="18" t="s">
        <v>1113</v>
      </c>
    </row>
    <row r="505" spans="98:98" hidden="1" x14ac:dyDescent="0.25">
      <c r="CT505" s="18" t="s">
        <v>1116</v>
      </c>
    </row>
    <row r="506" spans="98:98" hidden="1" x14ac:dyDescent="0.25">
      <c r="CT506" s="18" t="s">
        <v>1118</v>
      </c>
    </row>
    <row r="507" spans="98:98" hidden="1" x14ac:dyDescent="0.25">
      <c r="CT507" s="18" t="s">
        <v>1120</v>
      </c>
    </row>
    <row r="508" spans="98:98" hidden="1" x14ac:dyDescent="0.25">
      <c r="CT508" s="18" t="s">
        <v>1123</v>
      </c>
    </row>
    <row r="509" spans="98:98" hidden="1" x14ac:dyDescent="0.25">
      <c r="CT509" s="18" t="s">
        <v>1126</v>
      </c>
    </row>
    <row r="510" spans="98:98" hidden="1" x14ac:dyDescent="0.25">
      <c r="CT510" s="18" t="s">
        <v>1129</v>
      </c>
    </row>
    <row r="511" spans="98:98" hidden="1" x14ac:dyDescent="0.25">
      <c r="CT511" s="18" t="s">
        <v>1132</v>
      </c>
    </row>
    <row r="512" spans="98:98" hidden="1" x14ac:dyDescent="0.25">
      <c r="CT512" s="18" t="s">
        <v>1134</v>
      </c>
    </row>
    <row r="513" spans="98:98" hidden="1" x14ac:dyDescent="0.25">
      <c r="CT513" s="18" t="s">
        <v>1137</v>
      </c>
    </row>
    <row r="514" spans="98:98" hidden="1" x14ac:dyDescent="0.25">
      <c r="CT514" s="18" t="s">
        <v>1139</v>
      </c>
    </row>
    <row r="515" spans="98:98" hidden="1" x14ac:dyDescent="0.25">
      <c r="CT515" s="18" t="s">
        <v>1142</v>
      </c>
    </row>
    <row r="516" spans="98:98" hidden="1" x14ac:dyDescent="0.25">
      <c r="CT516" s="18" t="s">
        <v>1145</v>
      </c>
    </row>
    <row r="517" spans="98:98" hidden="1" x14ac:dyDescent="0.25">
      <c r="CT517" s="18" t="s">
        <v>1147</v>
      </c>
    </row>
    <row r="518" spans="98:98" hidden="1" x14ac:dyDescent="0.25">
      <c r="CT518" s="18" t="s">
        <v>1150</v>
      </c>
    </row>
    <row r="519" spans="98:98" hidden="1" x14ac:dyDescent="0.25">
      <c r="CT519" s="18" t="s">
        <v>1152</v>
      </c>
    </row>
    <row r="520" spans="98:98" hidden="1" x14ac:dyDescent="0.25">
      <c r="CT520" s="18" t="s">
        <v>1155</v>
      </c>
    </row>
    <row r="521" spans="98:98" hidden="1" x14ac:dyDescent="0.25">
      <c r="CT521" s="18" t="s">
        <v>1158</v>
      </c>
    </row>
    <row r="522" spans="98:98" hidden="1" x14ac:dyDescent="0.25">
      <c r="CT522" s="18" t="s">
        <v>1161</v>
      </c>
    </row>
    <row r="523" spans="98:98" hidden="1" x14ac:dyDescent="0.25">
      <c r="CT523" s="18" t="s">
        <v>1164</v>
      </c>
    </row>
    <row r="524" spans="98:98" hidden="1" x14ac:dyDescent="0.25">
      <c r="CT524" s="18" t="s">
        <v>1166</v>
      </c>
    </row>
    <row r="525" spans="98:98" hidden="1" x14ac:dyDescent="0.25">
      <c r="CT525" s="18" t="s">
        <v>1168</v>
      </c>
    </row>
    <row r="526" spans="98:98" hidden="1" x14ac:dyDescent="0.25">
      <c r="CT526" s="18" t="s">
        <v>1171</v>
      </c>
    </row>
    <row r="527" spans="98:98" hidden="1" x14ac:dyDescent="0.25">
      <c r="CT527" s="18" t="s">
        <v>1173</v>
      </c>
    </row>
    <row r="528" spans="98:98" hidden="1" x14ac:dyDescent="0.25">
      <c r="CT528" s="18" t="s">
        <v>987</v>
      </c>
    </row>
    <row r="529" spans="98:98" hidden="1" x14ac:dyDescent="0.25">
      <c r="CT529" s="18" t="s">
        <v>990</v>
      </c>
    </row>
    <row r="530" spans="98:98" hidden="1" x14ac:dyDescent="0.25">
      <c r="CT530" s="18" t="s">
        <v>993</v>
      </c>
    </row>
    <row r="531" spans="98:98" hidden="1" x14ac:dyDescent="0.25">
      <c r="CT531" s="18" t="s">
        <v>995</v>
      </c>
    </row>
    <row r="532" spans="98:98" hidden="1" x14ac:dyDescent="0.25">
      <c r="CT532" s="18" t="s">
        <v>997</v>
      </c>
    </row>
    <row r="533" spans="98:98" hidden="1" x14ac:dyDescent="0.25">
      <c r="CT533" s="18" t="s">
        <v>999</v>
      </c>
    </row>
    <row r="534" spans="98:98" hidden="1" x14ac:dyDescent="0.25">
      <c r="CT534" s="18" t="s">
        <v>1397</v>
      </c>
    </row>
    <row r="535" spans="98:98" hidden="1" x14ac:dyDescent="0.25">
      <c r="CT535" s="18" t="s">
        <v>1001</v>
      </c>
    </row>
    <row r="536" spans="98:98" hidden="1" x14ac:dyDescent="0.25">
      <c r="CT536" s="18" t="s">
        <v>1003</v>
      </c>
    </row>
    <row r="537" spans="98:98" hidden="1" x14ac:dyDescent="0.25">
      <c r="CT537" s="18" t="s">
        <v>1005</v>
      </c>
    </row>
    <row r="538" spans="98:98" hidden="1" x14ac:dyDescent="0.25">
      <c r="CT538" s="18" t="s">
        <v>1007</v>
      </c>
    </row>
    <row r="539" spans="98:98" hidden="1" x14ac:dyDescent="0.25">
      <c r="CT539" s="18" t="s">
        <v>1009</v>
      </c>
    </row>
    <row r="540" spans="98:98" hidden="1" x14ac:dyDescent="0.25">
      <c r="CT540" s="18" t="s">
        <v>1011</v>
      </c>
    </row>
    <row r="541" spans="98:98" hidden="1" x14ac:dyDescent="0.25">
      <c r="CT541" s="18" t="s">
        <v>1014</v>
      </c>
    </row>
    <row r="542" spans="98:98" hidden="1" x14ac:dyDescent="0.25">
      <c r="CT542" s="18" t="s">
        <v>1017</v>
      </c>
    </row>
    <row r="543" spans="98:98" hidden="1" x14ac:dyDescent="0.25">
      <c r="CT543" s="18" t="s">
        <v>1019</v>
      </c>
    </row>
    <row r="544" spans="98:98" hidden="1" x14ac:dyDescent="0.25">
      <c r="CT544" s="18" t="s">
        <v>1021</v>
      </c>
    </row>
    <row r="545" spans="98:98" hidden="1" x14ac:dyDescent="0.25">
      <c r="CT545" s="18" t="s">
        <v>1023</v>
      </c>
    </row>
    <row r="546" spans="98:98" hidden="1" x14ac:dyDescent="0.25">
      <c r="CT546" s="18" t="s">
        <v>1025</v>
      </c>
    </row>
    <row r="547" spans="98:98" hidden="1" x14ac:dyDescent="0.25">
      <c r="CT547" s="18" t="s">
        <v>1027</v>
      </c>
    </row>
    <row r="548" spans="98:98" hidden="1" x14ac:dyDescent="0.25">
      <c r="CT548" s="18" t="s">
        <v>1029</v>
      </c>
    </row>
    <row r="549" spans="98:98" hidden="1" x14ac:dyDescent="0.25">
      <c r="CT549" s="18" t="s">
        <v>1032</v>
      </c>
    </row>
    <row r="550" spans="98:98" hidden="1" x14ac:dyDescent="0.25">
      <c r="CT550" s="18" t="s">
        <v>1034</v>
      </c>
    </row>
    <row r="551" spans="98:98" hidden="1" x14ac:dyDescent="0.25">
      <c r="CT551" s="18" t="s">
        <v>1176</v>
      </c>
    </row>
    <row r="552" spans="98:98" hidden="1" x14ac:dyDescent="0.25">
      <c r="CT552" s="18" t="s">
        <v>1180</v>
      </c>
    </row>
    <row r="553" spans="98:98" hidden="1" x14ac:dyDescent="0.25">
      <c r="CT553" s="18" t="s">
        <v>1183</v>
      </c>
    </row>
    <row r="554" spans="98:98" hidden="1" x14ac:dyDescent="0.25">
      <c r="CT554" s="18" t="s">
        <v>1185</v>
      </c>
    </row>
    <row r="555" spans="98:98" hidden="1" x14ac:dyDescent="0.25">
      <c r="CT555" s="18" t="s">
        <v>1189</v>
      </c>
    </row>
    <row r="556" spans="98:98" hidden="1" x14ac:dyDescent="0.25">
      <c r="CT556" s="18" t="s">
        <v>1190</v>
      </c>
    </row>
    <row r="557" spans="98:98" hidden="1" x14ac:dyDescent="0.25">
      <c r="CT557" s="18" t="s">
        <v>1581</v>
      </c>
    </row>
    <row r="558" spans="98:98" hidden="1" x14ac:dyDescent="0.25">
      <c r="CT558" s="18" t="s">
        <v>1193</v>
      </c>
    </row>
    <row r="559" spans="98:98" hidden="1" x14ac:dyDescent="0.25">
      <c r="CT559" s="18" t="s">
        <v>1196</v>
      </c>
    </row>
    <row r="560" spans="98:98" hidden="1" x14ac:dyDescent="0.25">
      <c r="CT560" s="18" t="s">
        <v>1199</v>
      </c>
    </row>
    <row r="561" spans="98:98" hidden="1" x14ac:dyDescent="0.25">
      <c r="CT561" s="18" t="s">
        <v>1202</v>
      </c>
    </row>
    <row r="562" spans="98:98" hidden="1" x14ac:dyDescent="0.25">
      <c r="CT562" s="18" t="s">
        <v>1205</v>
      </c>
    </row>
    <row r="563" spans="98:98" hidden="1" x14ac:dyDescent="0.25">
      <c r="CT563" s="18" t="s">
        <v>1208</v>
      </c>
    </row>
    <row r="564" spans="98:98" hidden="1" x14ac:dyDescent="0.25">
      <c r="CT564" s="18" t="s">
        <v>1211</v>
      </c>
    </row>
    <row r="565" spans="98:98" hidden="1" x14ac:dyDescent="0.25">
      <c r="CT565" s="18" t="s">
        <v>1214</v>
      </c>
    </row>
    <row r="566" spans="98:98" hidden="1" x14ac:dyDescent="0.25">
      <c r="CT566" s="18" t="s">
        <v>1584</v>
      </c>
    </row>
    <row r="567" spans="98:98" hidden="1" x14ac:dyDescent="0.25">
      <c r="CT567" s="18" t="s">
        <v>1217</v>
      </c>
    </row>
    <row r="568" spans="98:98" hidden="1" x14ac:dyDescent="0.25">
      <c r="CT568" s="18" t="s">
        <v>1220</v>
      </c>
    </row>
    <row r="569" spans="98:98" hidden="1" x14ac:dyDescent="0.25">
      <c r="CT569" s="18" t="s">
        <v>1223</v>
      </c>
    </row>
    <row r="570" spans="98:98" hidden="1" x14ac:dyDescent="0.25">
      <c r="CT570" s="18" t="s">
        <v>1587</v>
      </c>
    </row>
    <row r="571" spans="98:98" hidden="1" x14ac:dyDescent="0.25">
      <c r="CT571" s="18" t="s">
        <v>1590</v>
      </c>
    </row>
    <row r="572" spans="98:98" hidden="1" x14ac:dyDescent="0.25">
      <c r="CT572" s="18" t="s">
        <v>1226</v>
      </c>
    </row>
    <row r="573" spans="98:98" hidden="1" x14ac:dyDescent="0.25">
      <c r="CT573" s="18" t="s">
        <v>1229</v>
      </c>
    </row>
    <row r="574" spans="98:98" hidden="1" x14ac:dyDescent="0.25">
      <c r="CT574" s="18" t="s">
        <v>1232</v>
      </c>
    </row>
    <row r="575" spans="98:98" hidden="1" x14ac:dyDescent="0.25">
      <c r="CT575" s="18" t="s">
        <v>1235</v>
      </c>
    </row>
    <row r="576" spans="98:98" hidden="1" x14ac:dyDescent="0.25">
      <c r="CT576" s="18" t="s">
        <v>1238</v>
      </c>
    </row>
    <row r="577" spans="98:98" hidden="1" x14ac:dyDescent="0.25">
      <c r="CT577" t="s">
        <v>1241</v>
      </c>
    </row>
    <row r="578" spans="98:98" hidden="1" x14ac:dyDescent="0.25">
      <c r="CT578" t="s">
        <v>1244</v>
      </c>
    </row>
    <row r="579" spans="98:98" hidden="1" x14ac:dyDescent="0.25">
      <c r="CT579" t="s">
        <v>1247</v>
      </c>
    </row>
    <row r="580" spans="98:98" hidden="1" x14ac:dyDescent="0.25">
      <c r="CT580" t="s">
        <v>1250</v>
      </c>
    </row>
    <row r="581" spans="98:98" hidden="1" x14ac:dyDescent="0.25">
      <c r="CT581" t="s">
        <v>1253</v>
      </c>
    </row>
    <row r="582" spans="98:98" hidden="1" x14ac:dyDescent="0.25">
      <c r="CT582" t="s">
        <v>1256</v>
      </c>
    </row>
    <row r="583" spans="98:98" hidden="1" x14ac:dyDescent="0.25">
      <c r="CT583" t="s">
        <v>1258</v>
      </c>
    </row>
    <row r="584" spans="98:98" hidden="1" x14ac:dyDescent="0.25">
      <c r="CT584" t="s">
        <v>1260</v>
      </c>
    </row>
    <row r="585" spans="98:98" hidden="1" x14ac:dyDescent="0.25">
      <c r="CT585" t="s">
        <v>1262</v>
      </c>
    </row>
    <row r="586" spans="98:98" hidden="1" x14ac:dyDescent="0.25">
      <c r="CT586" t="s">
        <v>1265</v>
      </c>
    </row>
    <row r="587" spans="98:98" hidden="1" x14ac:dyDescent="0.25">
      <c r="CT587" t="s">
        <v>1268</v>
      </c>
    </row>
    <row r="588" spans="98:98" hidden="1" x14ac:dyDescent="0.25">
      <c r="CT588" t="s">
        <v>1271</v>
      </c>
    </row>
    <row r="589" spans="98:98" hidden="1" x14ac:dyDescent="0.25">
      <c r="CT589" t="s">
        <v>1274</v>
      </c>
    </row>
    <row r="590" spans="98:98" hidden="1" x14ac:dyDescent="0.25">
      <c r="CT590" t="s">
        <v>1277</v>
      </c>
    </row>
    <row r="591" spans="98:98" hidden="1" x14ac:dyDescent="0.25">
      <c r="CT591" t="s">
        <v>1279</v>
      </c>
    </row>
    <row r="592" spans="98:98" hidden="1" x14ac:dyDescent="0.25">
      <c r="CT592" t="s">
        <v>1282</v>
      </c>
    </row>
    <row r="593" spans="98:98" hidden="1" x14ac:dyDescent="0.25">
      <c r="CT593" t="s">
        <v>1593</v>
      </c>
    </row>
    <row r="594" spans="98:98" hidden="1" x14ac:dyDescent="0.25">
      <c r="CT594" t="s">
        <v>1596</v>
      </c>
    </row>
    <row r="595" spans="98:98" hidden="1" x14ac:dyDescent="0.25">
      <c r="CT595" t="s">
        <v>1597</v>
      </c>
    </row>
    <row r="596" spans="98:98" hidden="1" x14ac:dyDescent="0.25">
      <c r="CT596" t="s">
        <v>1285</v>
      </c>
    </row>
    <row r="597" spans="98:98" hidden="1" x14ac:dyDescent="0.25">
      <c r="CT597" t="s">
        <v>1600</v>
      </c>
    </row>
    <row r="598" spans="98:98" hidden="1" x14ac:dyDescent="0.25">
      <c r="CT598" t="s">
        <v>1288</v>
      </c>
    </row>
    <row r="599" spans="98:98" hidden="1" x14ac:dyDescent="0.25">
      <c r="CT599" t="s">
        <v>1291</v>
      </c>
    </row>
    <row r="600" spans="98:98" hidden="1" x14ac:dyDescent="0.25">
      <c r="CT600" t="s">
        <v>1293</v>
      </c>
    </row>
    <row r="601" spans="98:98" hidden="1" x14ac:dyDescent="0.25">
      <c r="CT601" t="s">
        <v>1603</v>
      </c>
    </row>
    <row r="602" spans="98:98" hidden="1" x14ac:dyDescent="0.25">
      <c r="CT602" t="s">
        <v>1297</v>
      </c>
    </row>
    <row r="603" spans="98:98" hidden="1" x14ac:dyDescent="0.25">
      <c r="CT603" t="s">
        <v>1300</v>
      </c>
    </row>
    <row r="604" spans="98:98" hidden="1" x14ac:dyDescent="0.25">
      <c r="CT604" t="s">
        <v>1303</v>
      </c>
    </row>
    <row r="605" spans="98:98" hidden="1" x14ac:dyDescent="0.25">
      <c r="CT605" t="s">
        <v>1307</v>
      </c>
    </row>
    <row r="606" spans="98:98" hidden="1" x14ac:dyDescent="0.25">
      <c r="CT606" t="s">
        <v>1606</v>
      </c>
    </row>
    <row r="607" spans="98:98" hidden="1" x14ac:dyDescent="0.25">
      <c r="CT607" t="s">
        <v>1310</v>
      </c>
    </row>
    <row r="608" spans="98:98" hidden="1" x14ac:dyDescent="0.25">
      <c r="CT608" t="s">
        <v>1313</v>
      </c>
    </row>
    <row r="609" spans="98:98" hidden="1" x14ac:dyDescent="0.25">
      <c r="CT609" t="s">
        <v>1315</v>
      </c>
    </row>
    <row r="610" spans="98:98" hidden="1" x14ac:dyDescent="0.25">
      <c r="CT610" t="s">
        <v>1317</v>
      </c>
    </row>
    <row r="611" spans="98:98" hidden="1" x14ac:dyDescent="0.25">
      <c r="CT611" t="s">
        <v>1319</v>
      </c>
    </row>
    <row r="612" spans="98:98" hidden="1" x14ac:dyDescent="0.25">
      <c r="CT612" t="s">
        <v>1322</v>
      </c>
    </row>
    <row r="613" spans="98:98" hidden="1" x14ac:dyDescent="0.25">
      <c r="CT613" t="s">
        <v>1325</v>
      </c>
    </row>
    <row r="614" spans="98:98" hidden="1" x14ac:dyDescent="0.25">
      <c r="CT614" t="s">
        <v>1327</v>
      </c>
    </row>
    <row r="615" spans="98:98" hidden="1" x14ac:dyDescent="0.25">
      <c r="CT615" t="s">
        <v>1330</v>
      </c>
    </row>
    <row r="616" spans="98:98" hidden="1" x14ac:dyDescent="0.25">
      <c r="CT616" t="s">
        <v>1333</v>
      </c>
    </row>
    <row r="617" spans="98:98" hidden="1" x14ac:dyDescent="0.25">
      <c r="CT617" t="s">
        <v>1336</v>
      </c>
    </row>
    <row r="618" spans="98:98" hidden="1" x14ac:dyDescent="0.25">
      <c r="CT618" t="s">
        <v>1339</v>
      </c>
    </row>
    <row r="619" spans="98:98" hidden="1" x14ac:dyDescent="0.25">
      <c r="CT619" t="s">
        <v>1341</v>
      </c>
    </row>
    <row r="620" spans="98:98" hidden="1" x14ac:dyDescent="0.25">
      <c r="CT620" t="s">
        <v>1344</v>
      </c>
    </row>
    <row r="621" spans="98:98" hidden="1" x14ac:dyDescent="0.25">
      <c r="CT621" t="s">
        <v>1347</v>
      </c>
    </row>
    <row r="622" spans="98:98" hidden="1" x14ac:dyDescent="0.25">
      <c r="CT622" t="s">
        <v>1350</v>
      </c>
    </row>
    <row r="623" spans="98:98" hidden="1" x14ac:dyDescent="0.25">
      <c r="CT623" t="s">
        <v>1353</v>
      </c>
    </row>
  </sheetData>
  <sheetProtection algorithmName="SHA-512" hashValue="55qz3ov5haHjiXq37vo3bpWeLzyXDh5g/s2WsPv98gcWPq/N/P0V002zv/Y+fHsAY0eWirsvmKep5cUJUjKVEw==" saltValue="huUl53SiDJks0dFdQwnWxw==" spinCount="100000" sheet="1" objects="1" scenarios="1"/>
  <mergeCells count="31">
    <mergeCell ref="M3:P3"/>
    <mergeCell ref="Y3:AB3"/>
    <mergeCell ref="AW3:AZ3"/>
    <mergeCell ref="CC2:CN2"/>
    <mergeCell ref="BQ3:BT3"/>
    <mergeCell ref="CK3:CN3"/>
    <mergeCell ref="CG3:CJ3"/>
    <mergeCell ref="CC3:CF3"/>
    <mergeCell ref="BE3:BH3"/>
    <mergeCell ref="BM3:BP3"/>
    <mergeCell ref="BI3:BL3"/>
    <mergeCell ref="BA3:BD3"/>
    <mergeCell ref="BY3:CB3"/>
    <mergeCell ref="BU3:BX3"/>
    <mergeCell ref="AW2:CB2"/>
    <mergeCell ref="A1:B1"/>
    <mergeCell ref="B2:B4"/>
    <mergeCell ref="A2:A4"/>
    <mergeCell ref="E2:AN2"/>
    <mergeCell ref="AO2:AV2"/>
    <mergeCell ref="I3:L3"/>
    <mergeCell ref="C2:C4"/>
    <mergeCell ref="D2:D4"/>
    <mergeCell ref="E3:H3"/>
    <mergeCell ref="Q3:T3"/>
    <mergeCell ref="U3:X3"/>
    <mergeCell ref="AG3:AJ3"/>
    <mergeCell ref="AO3:AR3"/>
    <mergeCell ref="AS3:AV3"/>
    <mergeCell ref="AC3:AF3"/>
    <mergeCell ref="AK3:AN3"/>
  </mergeCells>
  <conditionalFormatting sqref="CT4:CT420 CT423:CT432 CT435:CT576">
    <cfRule type="duplicateValues" dxfId="72" priority="3"/>
  </conditionalFormatting>
  <conditionalFormatting sqref="CT421:CT422">
    <cfRule type="duplicateValues" dxfId="71" priority="2"/>
  </conditionalFormatting>
  <conditionalFormatting sqref="CT433:CT434">
    <cfRule type="duplicateValues" dxfId="70" priority="1"/>
  </conditionalFormatting>
  <dataValidations count="3">
    <dataValidation type="whole" operator="greaterThanOrEqual" allowBlank="1" showInputMessage="1" showErrorMessage="1" error="Please enter a valid positive quantity." sqref="E5:G5 I5:K5 Q5:S5 U5:W5 AC5:AE5 AG5:AI5 AK5:AM5 AO5:AQ5 AS5:AU5 AW5:AY5 BA5:BC5 BE5:BG5 BI5:BK5 BM5:BO5 BQ5:BS5 CC5:CE5 CG5:CI5 CK5:CM5 M5:O5 Y5:AA5 BU5:BW5 BY5:CA5">
      <formula1>0</formula1>
    </dataValidation>
    <dataValidation type="date" allowBlank="1" showInputMessage="1" showErrorMessage="1" error="Please enter a valid date after 01-01-2017 but same as or before today's date." sqref="C1">
      <formula1>42736</formula1>
      <formula2>E1</formula2>
    </dataValidation>
    <dataValidation showInputMessage="1" showErrorMessage="1" sqref="C5:D5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'ART Centres'!$A$2:$A$763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63"/>
  <sheetViews>
    <sheetView tabSelected="1" topLeftCell="B220" zoomScale="130" zoomScaleNormal="130" workbookViewId="0">
      <selection activeCell="C244" sqref="C244"/>
    </sheetView>
  </sheetViews>
  <sheetFormatPr defaultColWidth="9" defaultRowHeight="15" x14ac:dyDescent="0.25"/>
  <cols>
    <col min="1" max="1" width="18.28515625" style="38" customWidth="1"/>
    <col min="2" max="2" width="24.140625" style="38" customWidth="1"/>
    <col min="3" max="3" width="16.42578125" style="38" customWidth="1"/>
    <col min="4" max="4" width="49.5703125" style="38" customWidth="1"/>
    <col min="5" max="16384" width="9" style="38"/>
  </cols>
  <sheetData>
    <row r="1" spans="1:5" x14ac:dyDescent="0.25">
      <c r="A1" s="11" t="s">
        <v>29</v>
      </c>
      <c r="B1" s="11" t="s">
        <v>30</v>
      </c>
      <c r="C1" s="11" t="s">
        <v>31</v>
      </c>
      <c r="D1" s="11" t="s">
        <v>32</v>
      </c>
      <c r="E1" s="37"/>
    </row>
    <row r="2" spans="1:5" x14ac:dyDescent="0.25">
      <c r="A2" s="39" t="s">
        <v>33</v>
      </c>
      <c r="B2" s="40" t="s">
        <v>34</v>
      </c>
      <c r="C2" s="40" t="s">
        <v>35</v>
      </c>
      <c r="D2" s="41" t="s">
        <v>36</v>
      </c>
      <c r="E2" s="37"/>
    </row>
    <row r="3" spans="1:5" x14ac:dyDescent="0.25">
      <c r="A3" s="39" t="s">
        <v>37</v>
      </c>
      <c r="B3" s="40" t="s">
        <v>38</v>
      </c>
      <c r="C3" s="40" t="s">
        <v>39</v>
      </c>
      <c r="D3" s="41" t="s">
        <v>39</v>
      </c>
      <c r="E3" s="37"/>
    </row>
    <row r="4" spans="1:5" x14ac:dyDescent="0.25">
      <c r="A4" s="39" t="s">
        <v>40</v>
      </c>
      <c r="B4" s="40" t="s">
        <v>38</v>
      </c>
      <c r="C4" s="40" t="s">
        <v>39</v>
      </c>
      <c r="D4" s="41" t="s">
        <v>41</v>
      </c>
      <c r="E4" s="37"/>
    </row>
    <row r="5" spans="1:5" x14ac:dyDescent="0.25">
      <c r="A5" s="39" t="s">
        <v>42</v>
      </c>
      <c r="B5" s="40" t="s">
        <v>38</v>
      </c>
      <c r="C5" s="40" t="s">
        <v>39</v>
      </c>
      <c r="D5" s="41" t="s">
        <v>43</v>
      </c>
      <c r="E5" s="37"/>
    </row>
    <row r="6" spans="1:5" x14ac:dyDescent="0.25">
      <c r="A6" s="39" t="s">
        <v>44</v>
      </c>
      <c r="B6" s="40" t="s">
        <v>38</v>
      </c>
      <c r="C6" s="40" t="s">
        <v>45</v>
      </c>
      <c r="D6" s="41" t="s">
        <v>45</v>
      </c>
      <c r="E6" s="37"/>
    </row>
    <row r="7" spans="1:5" x14ac:dyDescent="0.25">
      <c r="A7" s="39" t="s">
        <v>46</v>
      </c>
      <c r="B7" s="40" t="s">
        <v>38</v>
      </c>
      <c r="C7" s="40" t="s">
        <v>45</v>
      </c>
      <c r="D7" s="41" t="s">
        <v>47</v>
      </c>
      <c r="E7" s="37"/>
    </row>
    <row r="8" spans="1:5" x14ac:dyDescent="0.25">
      <c r="A8" s="39" t="s">
        <v>48</v>
      </c>
      <c r="B8" s="40" t="s">
        <v>38</v>
      </c>
      <c r="C8" s="40" t="s">
        <v>45</v>
      </c>
      <c r="D8" s="41" t="s">
        <v>49</v>
      </c>
      <c r="E8" s="37"/>
    </row>
    <row r="9" spans="1:5" x14ac:dyDescent="0.25">
      <c r="A9" s="39" t="s">
        <v>50</v>
      </c>
      <c r="B9" s="40" t="s">
        <v>38</v>
      </c>
      <c r="C9" s="40" t="s">
        <v>51</v>
      </c>
      <c r="D9" s="41" t="s">
        <v>52</v>
      </c>
      <c r="E9" s="37"/>
    </row>
    <row r="10" spans="1:5" x14ac:dyDescent="0.25">
      <c r="A10" s="39" t="s">
        <v>53</v>
      </c>
      <c r="B10" s="40" t="s">
        <v>38</v>
      </c>
      <c r="C10" s="40" t="s">
        <v>51</v>
      </c>
      <c r="D10" s="41" t="s">
        <v>54</v>
      </c>
      <c r="E10" s="37"/>
    </row>
    <row r="11" spans="1:5" ht="21" x14ac:dyDescent="0.25">
      <c r="A11" s="42" t="s">
        <v>1809</v>
      </c>
      <c r="B11" s="29" t="s">
        <v>38</v>
      </c>
      <c r="C11" s="29" t="s">
        <v>45</v>
      </c>
      <c r="D11" s="30" t="s">
        <v>1810</v>
      </c>
      <c r="E11" s="37"/>
    </row>
    <row r="12" spans="1:5" x14ac:dyDescent="0.25">
      <c r="A12" s="39" t="s">
        <v>55</v>
      </c>
      <c r="B12" s="40" t="s">
        <v>38</v>
      </c>
      <c r="C12" s="40" t="s">
        <v>51</v>
      </c>
      <c r="D12" s="41" t="s">
        <v>56</v>
      </c>
      <c r="E12" s="37"/>
    </row>
    <row r="13" spans="1:5" x14ac:dyDescent="0.25">
      <c r="A13" s="39" t="s">
        <v>57</v>
      </c>
      <c r="B13" s="40" t="s">
        <v>38</v>
      </c>
      <c r="C13" s="40" t="s">
        <v>51</v>
      </c>
      <c r="D13" s="41" t="s">
        <v>58</v>
      </c>
      <c r="E13" s="37"/>
    </row>
    <row r="14" spans="1:5" x14ac:dyDescent="0.25">
      <c r="A14" s="39" t="s">
        <v>1705</v>
      </c>
      <c r="B14" s="40" t="s">
        <v>38</v>
      </c>
      <c r="C14" s="40" t="s">
        <v>51</v>
      </c>
      <c r="D14" s="41" t="s">
        <v>1706</v>
      </c>
      <c r="E14" s="37"/>
    </row>
    <row r="15" spans="1:5" x14ac:dyDescent="0.25">
      <c r="A15" s="39" t="s">
        <v>1707</v>
      </c>
      <c r="B15" s="40" t="s">
        <v>38</v>
      </c>
      <c r="C15" s="40" t="s">
        <v>51</v>
      </c>
      <c r="D15" s="41" t="s">
        <v>1708</v>
      </c>
      <c r="E15" s="37"/>
    </row>
    <row r="16" spans="1:5" ht="21" x14ac:dyDescent="0.25">
      <c r="A16" s="42" t="s">
        <v>1811</v>
      </c>
      <c r="B16" s="29" t="s">
        <v>38</v>
      </c>
      <c r="C16" s="29" t="s">
        <v>51</v>
      </c>
      <c r="D16" s="30" t="s">
        <v>1812</v>
      </c>
      <c r="E16" s="37"/>
    </row>
    <row r="17" spans="1:5" x14ac:dyDescent="0.25">
      <c r="A17" s="39" t="s">
        <v>59</v>
      </c>
      <c r="B17" s="40" t="s">
        <v>38</v>
      </c>
      <c r="C17" s="40" t="s">
        <v>60</v>
      </c>
      <c r="D17" s="41" t="s">
        <v>60</v>
      </c>
      <c r="E17" s="37"/>
    </row>
    <row r="18" spans="1:5" x14ac:dyDescent="0.25">
      <c r="A18" s="39" t="s">
        <v>61</v>
      </c>
      <c r="B18" s="40" t="s">
        <v>38</v>
      </c>
      <c r="C18" s="40" t="s">
        <v>60</v>
      </c>
      <c r="D18" s="41" t="s">
        <v>62</v>
      </c>
      <c r="E18" s="37"/>
    </row>
    <row r="19" spans="1:5" x14ac:dyDescent="0.25">
      <c r="A19" s="39" t="s">
        <v>63</v>
      </c>
      <c r="B19" s="40" t="s">
        <v>38</v>
      </c>
      <c r="C19" s="40" t="s">
        <v>60</v>
      </c>
      <c r="D19" s="41" t="s">
        <v>64</v>
      </c>
      <c r="E19" s="37"/>
    </row>
    <row r="20" spans="1:5" x14ac:dyDescent="0.25">
      <c r="A20" s="39" t="s">
        <v>65</v>
      </c>
      <c r="B20" s="40" t="s">
        <v>38</v>
      </c>
      <c r="C20" s="40" t="s">
        <v>60</v>
      </c>
      <c r="D20" s="41" t="s">
        <v>66</v>
      </c>
      <c r="E20" s="37"/>
    </row>
    <row r="21" spans="1:5" x14ac:dyDescent="0.25">
      <c r="A21" s="39" t="s">
        <v>67</v>
      </c>
      <c r="B21" s="40" t="s">
        <v>38</v>
      </c>
      <c r="C21" s="40" t="s">
        <v>60</v>
      </c>
      <c r="D21" s="41" t="s">
        <v>68</v>
      </c>
      <c r="E21" s="37"/>
    </row>
    <row r="22" spans="1:5" x14ac:dyDescent="0.25">
      <c r="A22" s="39" t="s">
        <v>69</v>
      </c>
      <c r="B22" s="40" t="s">
        <v>38</v>
      </c>
      <c r="C22" s="40" t="s">
        <v>60</v>
      </c>
      <c r="D22" s="41" t="s">
        <v>70</v>
      </c>
      <c r="E22" s="37"/>
    </row>
    <row r="23" spans="1:5" x14ac:dyDescent="0.25">
      <c r="A23" s="39" t="s">
        <v>71</v>
      </c>
      <c r="B23" s="40" t="s">
        <v>38</v>
      </c>
      <c r="C23" s="40" t="s">
        <v>72</v>
      </c>
      <c r="D23" s="41" t="s">
        <v>72</v>
      </c>
      <c r="E23" s="37"/>
    </row>
    <row r="24" spans="1:5" x14ac:dyDescent="0.25">
      <c r="A24" s="39" t="s">
        <v>73</v>
      </c>
      <c r="B24" s="40" t="s">
        <v>38</v>
      </c>
      <c r="C24" s="40" t="s">
        <v>72</v>
      </c>
      <c r="D24" s="41" t="s">
        <v>74</v>
      </c>
      <c r="E24" s="37"/>
    </row>
    <row r="25" spans="1:5" x14ac:dyDescent="0.25">
      <c r="A25" s="39" t="s">
        <v>75</v>
      </c>
      <c r="B25" s="40" t="s">
        <v>38</v>
      </c>
      <c r="C25" s="40" t="s">
        <v>76</v>
      </c>
      <c r="D25" s="41" t="s">
        <v>76</v>
      </c>
      <c r="E25" s="37"/>
    </row>
    <row r="26" spans="1:5" x14ac:dyDescent="0.25">
      <c r="A26" s="39" t="s">
        <v>77</v>
      </c>
      <c r="B26" s="40" t="s">
        <v>38</v>
      </c>
      <c r="C26" s="40" t="s">
        <v>76</v>
      </c>
      <c r="D26" s="41" t="s">
        <v>78</v>
      </c>
      <c r="E26" s="37"/>
    </row>
    <row r="27" spans="1:5" x14ac:dyDescent="0.25">
      <c r="A27" s="39" t="s">
        <v>1709</v>
      </c>
      <c r="B27" s="40" t="s">
        <v>38</v>
      </c>
      <c r="C27" s="40" t="s">
        <v>76</v>
      </c>
      <c r="D27" s="41" t="s">
        <v>1710</v>
      </c>
      <c r="E27" s="37"/>
    </row>
    <row r="28" spans="1:5" ht="21" x14ac:dyDescent="0.25">
      <c r="A28" s="42" t="s">
        <v>1813</v>
      </c>
      <c r="B28" s="29" t="s">
        <v>38</v>
      </c>
      <c r="C28" s="29" t="s">
        <v>76</v>
      </c>
      <c r="D28" s="30" t="s">
        <v>1814</v>
      </c>
      <c r="E28" s="37"/>
    </row>
    <row r="29" spans="1:5" ht="21" x14ac:dyDescent="0.25">
      <c r="A29" s="42" t="s">
        <v>1815</v>
      </c>
      <c r="B29" s="29" t="s">
        <v>38</v>
      </c>
      <c r="C29" s="29" t="s">
        <v>76</v>
      </c>
      <c r="D29" s="30" t="s">
        <v>1816</v>
      </c>
      <c r="E29" s="37"/>
    </row>
    <row r="30" spans="1:5" x14ac:dyDescent="0.25">
      <c r="A30" s="39" t="s">
        <v>79</v>
      </c>
      <c r="B30" s="40" t="s">
        <v>38</v>
      </c>
      <c r="C30" s="40" t="s">
        <v>80</v>
      </c>
      <c r="D30" s="41" t="s">
        <v>81</v>
      </c>
      <c r="E30" s="37"/>
    </row>
    <row r="31" spans="1:5" x14ac:dyDescent="0.25">
      <c r="A31" s="39" t="s">
        <v>82</v>
      </c>
      <c r="B31" s="40" t="s">
        <v>38</v>
      </c>
      <c r="C31" s="40" t="s">
        <v>80</v>
      </c>
      <c r="D31" s="41" t="s">
        <v>83</v>
      </c>
      <c r="E31" s="37"/>
    </row>
    <row r="32" spans="1:5" x14ac:dyDescent="0.25">
      <c r="A32" s="39" t="s">
        <v>84</v>
      </c>
      <c r="B32" s="40" t="s">
        <v>38</v>
      </c>
      <c r="C32" s="40" t="s">
        <v>80</v>
      </c>
      <c r="D32" s="41" t="s">
        <v>85</v>
      </c>
      <c r="E32" s="37"/>
    </row>
    <row r="33" spans="1:5" x14ac:dyDescent="0.25">
      <c r="A33" s="39" t="s">
        <v>86</v>
      </c>
      <c r="B33" s="40" t="s">
        <v>38</v>
      </c>
      <c r="C33" s="40" t="s">
        <v>80</v>
      </c>
      <c r="D33" s="41" t="s">
        <v>87</v>
      </c>
      <c r="E33" s="37"/>
    </row>
    <row r="34" spans="1:5" ht="21" x14ac:dyDescent="0.25">
      <c r="A34" s="42" t="s">
        <v>1817</v>
      </c>
      <c r="B34" s="29" t="s">
        <v>38</v>
      </c>
      <c r="C34" s="29" t="s">
        <v>80</v>
      </c>
      <c r="D34" s="30" t="s">
        <v>1818</v>
      </c>
      <c r="E34" s="37"/>
    </row>
    <row r="35" spans="1:5" x14ac:dyDescent="0.25">
      <c r="A35" s="39" t="s">
        <v>88</v>
      </c>
      <c r="B35" s="40" t="s">
        <v>38</v>
      </c>
      <c r="C35" s="40" t="s">
        <v>89</v>
      </c>
      <c r="D35" s="41" t="s">
        <v>89</v>
      </c>
      <c r="E35" s="37"/>
    </row>
    <row r="36" spans="1:5" x14ac:dyDescent="0.25">
      <c r="A36" s="39" t="s">
        <v>90</v>
      </c>
      <c r="B36" s="40" t="s">
        <v>38</v>
      </c>
      <c r="C36" s="40" t="s">
        <v>89</v>
      </c>
      <c r="D36" s="41" t="s">
        <v>91</v>
      </c>
      <c r="E36" s="37"/>
    </row>
    <row r="37" spans="1:5" x14ac:dyDescent="0.25">
      <c r="A37" s="39" t="s">
        <v>92</v>
      </c>
      <c r="B37" s="40" t="s">
        <v>38</v>
      </c>
      <c r="C37" s="40" t="s">
        <v>93</v>
      </c>
      <c r="D37" s="41" t="s">
        <v>94</v>
      </c>
      <c r="E37" s="37"/>
    </row>
    <row r="38" spans="1:5" x14ac:dyDescent="0.25">
      <c r="A38" s="39" t="s">
        <v>95</v>
      </c>
      <c r="B38" s="40" t="s">
        <v>38</v>
      </c>
      <c r="C38" s="40" t="s">
        <v>93</v>
      </c>
      <c r="D38" s="41" t="s">
        <v>96</v>
      </c>
      <c r="E38" s="37"/>
    </row>
    <row r="39" spans="1:5" x14ac:dyDescent="0.25">
      <c r="A39" s="39" t="s">
        <v>97</v>
      </c>
      <c r="B39" s="40" t="s">
        <v>38</v>
      </c>
      <c r="C39" s="40" t="s">
        <v>93</v>
      </c>
      <c r="D39" s="41" t="s">
        <v>98</v>
      </c>
      <c r="E39" s="37"/>
    </row>
    <row r="40" spans="1:5" x14ac:dyDescent="0.25">
      <c r="A40" s="39" t="s">
        <v>99</v>
      </c>
      <c r="B40" s="40" t="s">
        <v>38</v>
      </c>
      <c r="C40" s="40" t="s">
        <v>100</v>
      </c>
      <c r="D40" s="41" t="s">
        <v>100</v>
      </c>
      <c r="E40" s="37"/>
    </row>
    <row r="41" spans="1:5" x14ac:dyDescent="0.25">
      <c r="A41" s="39" t="s">
        <v>1711</v>
      </c>
      <c r="B41" s="40" t="s">
        <v>38</v>
      </c>
      <c r="C41" s="40" t="s">
        <v>100</v>
      </c>
      <c r="D41" s="41" t="s">
        <v>1712</v>
      </c>
      <c r="E41" s="37"/>
    </row>
    <row r="42" spans="1:5" x14ac:dyDescent="0.25">
      <c r="A42" s="39" t="s">
        <v>101</v>
      </c>
      <c r="B42" s="40" t="s">
        <v>38</v>
      </c>
      <c r="C42" s="40" t="s">
        <v>102</v>
      </c>
      <c r="D42" s="41" t="s">
        <v>103</v>
      </c>
      <c r="E42" s="37"/>
    </row>
    <row r="43" spans="1:5" x14ac:dyDescent="0.25">
      <c r="A43" s="39" t="s">
        <v>104</v>
      </c>
      <c r="B43" s="40" t="s">
        <v>38</v>
      </c>
      <c r="C43" s="40" t="s">
        <v>102</v>
      </c>
      <c r="D43" s="41" t="s">
        <v>102</v>
      </c>
      <c r="E43" s="37"/>
    </row>
    <row r="44" spans="1:5" x14ac:dyDescent="0.25">
      <c r="A44" s="39" t="s">
        <v>105</v>
      </c>
      <c r="B44" s="40" t="s">
        <v>38</v>
      </c>
      <c r="C44" s="40" t="s">
        <v>102</v>
      </c>
      <c r="D44" s="41" t="s">
        <v>106</v>
      </c>
      <c r="E44" s="37"/>
    </row>
    <row r="45" spans="1:5" x14ac:dyDescent="0.25">
      <c r="A45" s="39" t="s">
        <v>107</v>
      </c>
      <c r="B45" s="40" t="s">
        <v>38</v>
      </c>
      <c r="C45" s="40" t="s">
        <v>102</v>
      </c>
      <c r="D45" s="41" t="s">
        <v>108</v>
      </c>
      <c r="E45" s="37"/>
    </row>
    <row r="46" spans="1:5" ht="21" x14ac:dyDescent="0.25">
      <c r="A46" s="42" t="s">
        <v>1819</v>
      </c>
      <c r="B46" s="29" t="s">
        <v>38</v>
      </c>
      <c r="C46" s="29" t="s">
        <v>102</v>
      </c>
      <c r="D46" s="30" t="s">
        <v>1820</v>
      </c>
      <c r="E46" s="37"/>
    </row>
    <row r="47" spans="1:5" x14ac:dyDescent="0.25">
      <c r="A47" s="42" t="s">
        <v>1821</v>
      </c>
      <c r="B47" s="29" t="s">
        <v>38</v>
      </c>
      <c r="C47" s="29" t="s">
        <v>1822</v>
      </c>
      <c r="D47" s="30" t="s">
        <v>1823</v>
      </c>
      <c r="E47" s="37"/>
    </row>
    <row r="48" spans="1:5" x14ac:dyDescent="0.25">
      <c r="A48" s="39" t="s">
        <v>109</v>
      </c>
      <c r="B48" s="40" t="s">
        <v>38</v>
      </c>
      <c r="C48" s="40" t="s">
        <v>110</v>
      </c>
      <c r="D48" s="41" t="s">
        <v>110</v>
      </c>
      <c r="E48" s="37"/>
    </row>
    <row r="49" spans="1:5" x14ac:dyDescent="0.25">
      <c r="A49" s="39" t="s">
        <v>111</v>
      </c>
      <c r="B49" s="40" t="s">
        <v>38</v>
      </c>
      <c r="C49" s="40" t="s">
        <v>110</v>
      </c>
      <c r="D49" s="41" t="s">
        <v>112</v>
      </c>
      <c r="E49" s="37"/>
    </row>
    <row r="50" spans="1:5" ht="21.75" customHeight="1" x14ac:dyDescent="0.25">
      <c r="A50" s="39" t="s">
        <v>1948</v>
      </c>
      <c r="B50" s="40" t="s">
        <v>38</v>
      </c>
      <c r="C50" s="40" t="s">
        <v>110</v>
      </c>
      <c r="D50" s="41" t="s">
        <v>1949</v>
      </c>
      <c r="E50" s="37"/>
    </row>
    <row r="51" spans="1:5" x14ac:dyDescent="0.25">
      <c r="A51" s="39" t="s">
        <v>113</v>
      </c>
      <c r="B51" s="40" t="s">
        <v>38</v>
      </c>
      <c r="C51" s="40" t="s">
        <v>114</v>
      </c>
      <c r="D51" s="41" t="s">
        <v>115</v>
      </c>
      <c r="E51" s="37"/>
    </row>
    <row r="52" spans="1:5" x14ac:dyDescent="0.25">
      <c r="A52" s="39" t="s">
        <v>116</v>
      </c>
      <c r="B52" s="40" t="s">
        <v>38</v>
      </c>
      <c r="C52" s="40" t="s">
        <v>114</v>
      </c>
      <c r="D52" s="41" t="s">
        <v>117</v>
      </c>
      <c r="E52" s="37"/>
    </row>
    <row r="53" spans="1:5" x14ac:dyDescent="0.25">
      <c r="A53" s="39" t="s">
        <v>118</v>
      </c>
      <c r="B53" s="40" t="s">
        <v>38</v>
      </c>
      <c r="C53" s="40" t="s">
        <v>114</v>
      </c>
      <c r="D53" s="41" t="s">
        <v>119</v>
      </c>
      <c r="E53" s="37"/>
    </row>
    <row r="54" spans="1:5" x14ac:dyDescent="0.25">
      <c r="A54" s="39" t="s">
        <v>120</v>
      </c>
      <c r="B54" s="40" t="s">
        <v>38</v>
      </c>
      <c r="C54" s="40" t="s">
        <v>114</v>
      </c>
      <c r="D54" s="41" t="s">
        <v>121</v>
      </c>
      <c r="E54" s="37"/>
    </row>
    <row r="55" spans="1:5" x14ac:dyDescent="0.25">
      <c r="A55" s="39" t="s">
        <v>1713</v>
      </c>
      <c r="B55" s="40" t="s">
        <v>38</v>
      </c>
      <c r="C55" s="40" t="s">
        <v>114</v>
      </c>
      <c r="D55" s="41" t="s">
        <v>1714</v>
      </c>
      <c r="E55" s="37"/>
    </row>
    <row r="56" spans="1:5" ht="21" x14ac:dyDescent="0.25">
      <c r="A56" s="42" t="s">
        <v>1824</v>
      </c>
      <c r="B56" s="29" t="s">
        <v>38</v>
      </c>
      <c r="C56" s="29" t="s">
        <v>114</v>
      </c>
      <c r="D56" s="30" t="s">
        <v>1825</v>
      </c>
      <c r="E56" s="37"/>
    </row>
    <row r="57" spans="1:5" x14ac:dyDescent="0.25">
      <c r="A57" s="39" t="s">
        <v>141</v>
      </c>
      <c r="B57" s="40" t="s">
        <v>142</v>
      </c>
      <c r="C57" s="40" t="s">
        <v>143</v>
      </c>
      <c r="D57" s="41" t="s">
        <v>144</v>
      </c>
      <c r="E57" s="37"/>
    </row>
    <row r="58" spans="1:5" x14ac:dyDescent="0.25">
      <c r="A58" s="39" t="s">
        <v>122</v>
      </c>
      <c r="B58" s="40" t="s">
        <v>123</v>
      </c>
      <c r="C58" s="40" t="s">
        <v>124</v>
      </c>
      <c r="D58" s="41" t="s">
        <v>125</v>
      </c>
      <c r="E58" s="37"/>
    </row>
    <row r="59" spans="1:5" x14ac:dyDescent="0.25">
      <c r="A59" s="39" t="s">
        <v>126</v>
      </c>
      <c r="B59" s="40" t="s">
        <v>123</v>
      </c>
      <c r="C59" s="40" t="s">
        <v>127</v>
      </c>
      <c r="D59" s="41" t="s">
        <v>128</v>
      </c>
      <c r="E59" s="37"/>
    </row>
    <row r="60" spans="1:5" x14ac:dyDescent="0.25">
      <c r="A60" s="39" t="s">
        <v>129</v>
      </c>
      <c r="B60" s="40" t="s">
        <v>123</v>
      </c>
      <c r="C60" s="40" t="s">
        <v>130</v>
      </c>
      <c r="D60" s="41" t="s">
        <v>131</v>
      </c>
      <c r="E60" s="37"/>
    </row>
    <row r="61" spans="1:5" x14ac:dyDescent="0.25">
      <c r="A61" s="42" t="s">
        <v>1786</v>
      </c>
      <c r="B61" s="29" t="s">
        <v>123</v>
      </c>
      <c r="C61" s="43" t="s">
        <v>1787</v>
      </c>
      <c r="D61" s="32" t="s">
        <v>1788</v>
      </c>
      <c r="E61" s="37"/>
    </row>
    <row r="62" spans="1:5" x14ac:dyDescent="0.25">
      <c r="A62" s="42" t="s">
        <v>1789</v>
      </c>
      <c r="B62" s="29" t="s">
        <v>123</v>
      </c>
      <c r="C62" s="43" t="s">
        <v>1790</v>
      </c>
      <c r="D62" s="32" t="s">
        <v>1791</v>
      </c>
      <c r="E62" s="37"/>
    </row>
    <row r="63" spans="1:5" x14ac:dyDescent="0.25">
      <c r="A63" s="39" t="s">
        <v>132</v>
      </c>
      <c r="B63" s="40" t="s">
        <v>123</v>
      </c>
      <c r="C63" s="40" t="s">
        <v>133</v>
      </c>
      <c r="D63" s="41" t="s">
        <v>134</v>
      </c>
      <c r="E63" s="37"/>
    </row>
    <row r="64" spans="1:5" x14ac:dyDescent="0.25">
      <c r="A64" s="39" t="s">
        <v>135</v>
      </c>
      <c r="B64" s="40" t="s">
        <v>123</v>
      </c>
      <c r="C64" s="40" t="s">
        <v>136</v>
      </c>
      <c r="D64" s="41" t="s">
        <v>137</v>
      </c>
      <c r="E64" s="37"/>
    </row>
    <row r="65" spans="1:5" x14ac:dyDescent="0.25">
      <c r="A65" s="39" t="s">
        <v>138</v>
      </c>
      <c r="B65" s="40" t="s">
        <v>123</v>
      </c>
      <c r="C65" s="40" t="s">
        <v>139</v>
      </c>
      <c r="D65" s="41" t="s">
        <v>140</v>
      </c>
      <c r="E65" s="37"/>
    </row>
    <row r="66" spans="1:5" x14ac:dyDescent="0.25">
      <c r="A66" s="39" t="s">
        <v>1394</v>
      </c>
      <c r="B66" s="40" t="s">
        <v>123</v>
      </c>
      <c r="C66" s="40" t="s">
        <v>1392</v>
      </c>
      <c r="D66" s="41" t="s">
        <v>1393</v>
      </c>
      <c r="E66" s="37"/>
    </row>
    <row r="67" spans="1:5" x14ac:dyDescent="0.25">
      <c r="A67" s="39" t="s">
        <v>1361</v>
      </c>
      <c r="B67" s="40" t="s">
        <v>146</v>
      </c>
      <c r="C67" s="40" t="s">
        <v>550</v>
      </c>
      <c r="D67" s="41" t="s">
        <v>1362</v>
      </c>
      <c r="E67" s="37"/>
    </row>
    <row r="68" spans="1:5" x14ac:dyDescent="0.25">
      <c r="A68" s="39" t="s">
        <v>145</v>
      </c>
      <c r="B68" s="40" t="s">
        <v>146</v>
      </c>
      <c r="C68" s="40" t="s">
        <v>147</v>
      </c>
      <c r="D68" s="41" t="s">
        <v>148</v>
      </c>
      <c r="E68" s="37"/>
    </row>
    <row r="69" spans="1:5" x14ac:dyDescent="0.25">
      <c r="A69" s="39" t="s">
        <v>149</v>
      </c>
      <c r="B69" s="40" t="s">
        <v>146</v>
      </c>
      <c r="C69" s="40" t="s">
        <v>150</v>
      </c>
      <c r="D69" s="41" t="s">
        <v>151</v>
      </c>
      <c r="E69" s="37"/>
    </row>
    <row r="70" spans="1:5" x14ac:dyDescent="0.25">
      <c r="A70" s="39" t="s">
        <v>1363</v>
      </c>
      <c r="B70" s="40" t="s">
        <v>146</v>
      </c>
      <c r="C70" s="40" t="s">
        <v>1364</v>
      </c>
      <c r="D70" s="41" t="s">
        <v>1365</v>
      </c>
      <c r="E70" s="37"/>
    </row>
    <row r="71" spans="1:5" x14ac:dyDescent="0.25">
      <c r="A71" s="39" t="s">
        <v>1470</v>
      </c>
      <c r="B71" s="40" t="s">
        <v>146</v>
      </c>
      <c r="C71" s="40" t="s">
        <v>1471</v>
      </c>
      <c r="D71" s="41" t="s">
        <v>1472</v>
      </c>
      <c r="E71" s="37"/>
    </row>
    <row r="72" spans="1:5" x14ac:dyDescent="0.25">
      <c r="A72" s="39" t="s">
        <v>152</v>
      </c>
      <c r="B72" s="40" t="s">
        <v>146</v>
      </c>
      <c r="C72" s="40" t="s">
        <v>153</v>
      </c>
      <c r="D72" s="41" t="s">
        <v>154</v>
      </c>
      <c r="E72" s="37"/>
    </row>
    <row r="73" spans="1:5" x14ac:dyDescent="0.25">
      <c r="A73" s="39" t="s">
        <v>155</v>
      </c>
      <c r="B73" s="40" t="s">
        <v>146</v>
      </c>
      <c r="C73" s="40" t="s">
        <v>156</v>
      </c>
      <c r="D73" s="41" t="s">
        <v>157</v>
      </c>
      <c r="E73" s="37"/>
    </row>
    <row r="74" spans="1:5" x14ac:dyDescent="0.25">
      <c r="A74" s="39" t="s">
        <v>1386</v>
      </c>
      <c r="B74" s="40" t="s">
        <v>146</v>
      </c>
      <c r="C74" s="40" t="s">
        <v>156</v>
      </c>
      <c r="D74" s="41" t="s">
        <v>1387</v>
      </c>
      <c r="E74" s="37"/>
    </row>
    <row r="75" spans="1:5" x14ac:dyDescent="0.25">
      <c r="A75" s="39" t="s">
        <v>158</v>
      </c>
      <c r="B75" s="40" t="s">
        <v>146</v>
      </c>
      <c r="C75" s="40" t="s">
        <v>159</v>
      </c>
      <c r="D75" s="41" t="s">
        <v>160</v>
      </c>
      <c r="E75" s="37"/>
    </row>
    <row r="76" spans="1:5" x14ac:dyDescent="0.25">
      <c r="A76" s="39" t="s">
        <v>161</v>
      </c>
      <c r="B76" s="40" t="s">
        <v>146</v>
      </c>
      <c r="C76" s="40" t="s">
        <v>162</v>
      </c>
      <c r="D76" s="41" t="s">
        <v>163</v>
      </c>
      <c r="E76" s="37"/>
    </row>
    <row r="77" spans="1:5" x14ac:dyDescent="0.25">
      <c r="A77" s="39" t="s">
        <v>164</v>
      </c>
      <c r="B77" s="40" t="s">
        <v>146</v>
      </c>
      <c r="C77" s="40" t="s">
        <v>165</v>
      </c>
      <c r="D77" s="41" t="s">
        <v>166</v>
      </c>
      <c r="E77" s="37"/>
    </row>
    <row r="78" spans="1:5" x14ac:dyDescent="0.25">
      <c r="A78" s="39" t="s">
        <v>1473</v>
      </c>
      <c r="B78" s="40" t="s">
        <v>146</v>
      </c>
      <c r="C78" s="40" t="s">
        <v>1474</v>
      </c>
      <c r="D78" s="41" t="s">
        <v>1475</v>
      </c>
      <c r="E78" s="37"/>
    </row>
    <row r="79" spans="1:5" x14ac:dyDescent="0.25">
      <c r="A79" s="39" t="s">
        <v>167</v>
      </c>
      <c r="B79" s="40" t="s">
        <v>146</v>
      </c>
      <c r="C79" s="40" t="s">
        <v>168</v>
      </c>
      <c r="D79" s="41" t="s">
        <v>169</v>
      </c>
      <c r="E79" s="37"/>
    </row>
    <row r="80" spans="1:5" x14ac:dyDescent="0.25">
      <c r="A80" s="39" t="s">
        <v>170</v>
      </c>
      <c r="B80" s="40" t="s">
        <v>146</v>
      </c>
      <c r="C80" s="40" t="s">
        <v>171</v>
      </c>
      <c r="D80" s="41" t="s">
        <v>172</v>
      </c>
      <c r="E80" s="37"/>
    </row>
    <row r="81" spans="1:5" x14ac:dyDescent="0.25">
      <c r="A81" s="39" t="s">
        <v>1366</v>
      </c>
      <c r="B81" s="40" t="s">
        <v>146</v>
      </c>
      <c r="C81" s="40" t="s">
        <v>1367</v>
      </c>
      <c r="D81" s="41" t="s">
        <v>1368</v>
      </c>
      <c r="E81" s="37"/>
    </row>
    <row r="82" spans="1:5" x14ac:dyDescent="0.25">
      <c r="A82" s="39" t="s">
        <v>1476</v>
      </c>
      <c r="B82" s="40" t="s">
        <v>146</v>
      </c>
      <c r="C82" s="40" t="s">
        <v>1477</v>
      </c>
      <c r="D82" s="41" t="s">
        <v>1478</v>
      </c>
      <c r="E82" s="37"/>
    </row>
    <row r="83" spans="1:5" x14ac:dyDescent="0.25">
      <c r="A83" s="39" t="s">
        <v>173</v>
      </c>
      <c r="B83" s="40" t="s">
        <v>146</v>
      </c>
      <c r="C83" s="40" t="s">
        <v>174</v>
      </c>
      <c r="D83" s="41" t="s">
        <v>175</v>
      </c>
      <c r="E83" s="37"/>
    </row>
    <row r="84" spans="1:5" x14ac:dyDescent="0.25">
      <c r="A84" s="39" t="s">
        <v>1479</v>
      </c>
      <c r="B84" s="40" t="s">
        <v>146</v>
      </c>
      <c r="C84" s="40" t="s">
        <v>1480</v>
      </c>
      <c r="D84" s="41" t="s">
        <v>1481</v>
      </c>
      <c r="E84" s="37"/>
    </row>
    <row r="85" spans="1:5" x14ac:dyDescent="0.25">
      <c r="A85" s="39" t="s">
        <v>176</v>
      </c>
      <c r="B85" s="40" t="s">
        <v>146</v>
      </c>
      <c r="C85" s="40" t="s">
        <v>177</v>
      </c>
      <c r="D85" s="41" t="s">
        <v>178</v>
      </c>
      <c r="E85" s="37"/>
    </row>
    <row r="86" spans="1:5" x14ac:dyDescent="0.25">
      <c r="A86" s="39" t="s">
        <v>1482</v>
      </c>
      <c r="B86" s="40" t="s">
        <v>146</v>
      </c>
      <c r="C86" s="40" t="s">
        <v>1483</v>
      </c>
      <c r="D86" s="41" t="s">
        <v>1484</v>
      </c>
      <c r="E86" s="37"/>
    </row>
    <row r="87" spans="1:5" x14ac:dyDescent="0.25">
      <c r="A87" s="39" t="s">
        <v>179</v>
      </c>
      <c r="B87" s="40" t="s">
        <v>146</v>
      </c>
      <c r="C87" s="40" t="s">
        <v>180</v>
      </c>
      <c r="D87" s="41" t="s">
        <v>181</v>
      </c>
      <c r="E87" s="37"/>
    </row>
    <row r="88" spans="1:5" x14ac:dyDescent="0.25">
      <c r="A88" s="39" t="s">
        <v>182</v>
      </c>
      <c r="B88" s="40" t="s">
        <v>146</v>
      </c>
      <c r="C88" s="40" t="s">
        <v>180</v>
      </c>
      <c r="D88" s="41" t="s">
        <v>183</v>
      </c>
      <c r="E88" s="37"/>
    </row>
    <row r="89" spans="1:5" x14ac:dyDescent="0.25">
      <c r="A89" s="42" t="s">
        <v>1826</v>
      </c>
      <c r="B89" s="29" t="s">
        <v>146</v>
      </c>
      <c r="C89" s="29" t="s">
        <v>180</v>
      </c>
      <c r="D89" s="30" t="s">
        <v>1827</v>
      </c>
      <c r="E89" s="37"/>
    </row>
    <row r="90" spans="1:5" x14ac:dyDescent="0.25">
      <c r="A90" s="39" t="s">
        <v>1485</v>
      </c>
      <c r="B90" s="40" t="s">
        <v>146</v>
      </c>
      <c r="C90" s="40" t="s">
        <v>1486</v>
      </c>
      <c r="D90" s="41" t="s">
        <v>1487</v>
      </c>
      <c r="E90" s="37"/>
    </row>
    <row r="91" spans="1:5" x14ac:dyDescent="0.25">
      <c r="A91" s="39" t="s">
        <v>1488</v>
      </c>
      <c r="B91" s="40" t="s">
        <v>146</v>
      </c>
      <c r="C91" s="40" t="s">
        <v>1489</v>
      </c>
      <c r="D91" s="41" t="s">
        <v>1490</v>
      </c>
      <c r="E91" s="37"/>
    </row>
    <row r="92" spans="1:5" x14ac:dyDescent="0.25">
      <c r="A92" s="39" t="s">
        <v>184</v>
      </c>
      <c r="B92" s="40" t="s">
        <v>146</v>
      </c>
      <c r="C92" s="40" t="s">
        <v>185</v>
      </c>
      <c r="D92" s="41" t="s">
        <v>186</v>
      </c>
      <c r="E92" s="37"/>
    </row>
    <row r="93" spans="1:5" x14ac:dyDescent="0.25">
      <c r="A93" s="39" t="s">
        <v>187</v>
      </c>
      <c r="B93" s="40" t="s">
        <v>146</v>
      </c>
      <c r="C93" s="40" t="s">
        <v>188</v>
      </c>
      <c r="D93" s="41" t="s">
        <v>189</v>
      </c>
      <c r="E93" s="37"/>
    </row>
    <row r="94" spans="1:5" x14ac:dyDescent="0.25">
      <c r="A94" s="39" t="s">
        <v>1491</v>
      </c>
      <c r="B94" s="40" t="s">
        <v>146</v>
      </c>
      <c r="C94" s="40" t="s">
        <v>1492</v>
      </c>
      <c r="D94" s="41" t="s">
        <v>1493</v>
      </c>
      <c r="E94" s="37"/>
    </row>
    <row r="95" spans="1:5" x14ac:dyDescent="0.25">
      <c r="A95" s="39" t="s">
        <v>190</v>
      </c>
      <c r="B95" s="40" t="s">
        <v>146</v>
      </c>
      <c r="C95" s="40" t="s">
        <v>191</v>
      </c>
      <c r="D95" s="41" t="s">
        <v>192</v>
      </c>
      <c r="E95" s="37"/>
    </row>
    <row r="96" spans="1:5" x14ac:dyDescent="0.25">
      <c r="A96" s="39" t="s">
        <v>1494</v>
      </c>
      <c r="B96" s="40" t="s">
        <v>146</v>
      </c>
      <c r="C96" s="40" t="s">
        <v>1495</v>
      </c>
      <c r="D96" s="41" t="s">
        <v>1496</v>
      </c>
      <c r="E96" s="37"/>
    </row>
    <row r="97" spans="1:5" x14ac:dyDescent="0.25">
      <c r="A97" s="39" t="s">
        <v>1369</v>
      </c>
      <c r="B97" s="40" t="s">
        <v>146</v>
      </c>
      <c r="C97" s="40" t="s">
        <v>1370</v>
      </c>
      <c r="D97" s="41" t="s">
        <v>1371</v>
      </c>
      <c r="E97" s="37"/>
    </row>
    <row r="98" spans="1:5" x14ac:dyDescent="0.25">
      <c r="A98" s="39" t="s">
        <v>204</v>
      </c>
      <c r="B98" s="40" t="s">
        <v>205</v>
      </c>
      <c r="C98" s="40" t="s">
        <v>205</v>
      </c>
      <c r="D98" s="41" t="s">
        <v>206</v>
      </c>
      <c r="E98" s="37"/>
    </row>
    <row r="99" spans="1:5" x14ac:dyDescent="0.25">
      <c r="A99" s="39" t="s">
        <v>1372</v>
      </c>
      <c r="B99" s="40" t="s">
        <v>205</v>
      </c>
      <c r="C99" s="40" t="s">
        <v>205</v>
      </c>
      <c r="D99" s="41" t="s">
        <v>1373</v>
      </c>
      <c r="E99" s="37"/>
    </row>
    <row r="100" spans="1:5" x14ac:dyDescent="0.25">
      <c r="A100" s="39" t="s">
        <v>193</v>
      </c>
      <c r="B100" s="40" t="s">
        <v>194</v>
      </c>
      <c r="C100" s="40" t="s">
        <v>195</v>
      </c>
      <c r="D100" s="41" t="s">
        <v>195</v>
      </c>
      <c r="E100" s="37"/>
    </row>
    <row r="101" spans="1:5" x14ac:dyDescent="0.25">
      <c r="A101" s="39" t="s">
        <v>196</v>
      </c>
      <c r="B101" s="40" t="s">
        <v>194</v>
      </c>
      <c r="C101" s="40" t="s">
        <v>197</v>
      </c>
      <c r="D101" s="41" t="s">
        <v>197</v>
      </c>
      <c r="E101" s="37"/>
    </row>
    <row r="102" spans="1:5" x14ac:dyDescent="0.25">
      <c r="A102" s="39" t="s">
        <v>198</v>
      </c>
      <c r="B102" s="40" t="s">
        <v>194</v>
      </c>
      <c r="C102" s="40" t="s">
        <v>199</v>
      </c>
      <c r="D102" s="41" t="s">
        <v>199</v>
      </c>
      <c r="E102" s="37"/>
    </row>
    <row r="103" spans="1:5" x14ac:dyDescent="0.25">
      <c r="A103" s="39" t="s">
        <v>1497</v>
      </c>
      <c r="B103" s="40" t="s">
        <v>194</v>
      </c>
      <c r="C103" s="40" t="s">
        <v>1498</v>
      </c>
      <c r="D103" s="41" t="s">
        <v>1499</v>
      </c>
      <c r="E103" s="37"/>
    </row>
    <row r="104" spans="1:5" x14ac:dyDescent="0.25">
      <c r="A104" s="39" t="s">
        <v>1500</v>
      </c>
      <c r="B104" s="40" t="s">
        <v>194</v>
      </c>
      <c r="C104" s="40" t="s">
        <v>1501</v>
      </c>
      <c r="D104" s="41" t="s">
        <v>1502</v>
      </c>
      <c r="E104" s="37"/>
    </row>
    <row r="105" spans="1:5" x14ac:dyDescent="0.25">
      <c r="A105" s="39" t="s">
        <v>200</v>
      </c>
      <c r="B105" s="40" t="s">
        <v>194</v>
      </c>
      <c r="C105" s="40" t="s">
        <v>201</v>
      </c>
      <c r="D105" s="41" t="s">
        <v>201</v>
      </c>
      <c r="E105" s="37"/>
    </row>
    <row r="106" spans="1:5" x14ac:dyDescent="0.25">
      <c r="A106" s="39" t="s">
        <v>1437</v>
      </c>
      <c r="B106" s="40" t="s">
        <v>194</v>
      </c>
      <c r="C106" s="40" t="s">
        <v>201</v>
      </c>
      <c r="D106" s="41" t="s">
        <v>1438</v>
      </c>
      <c r="E106" s="37"/>
    </row>
    <row r="107" spans="1:5" x14ac:dyDescent="0.25">
      <c r="A107" s="39" t="s">
        <v>1439</v>
      </c>
      <c r="B107" s="40" t="s">
        <v>194</v>
      </c>
      <c r="C107" s="40" t="s">
        <v>201</v>
      </c>
      <c r="D107" s="41" t="s">
        <v>1440</v>
      </c>
      <c r="E107" s="37"/>
    </row>
    <row r="108" spans="1:5" x14ac:dyDescent="0.25">
      <c r="A108" s="39" t="s">
        <v>1642</v>
      </c>
      <c r="B108" s="40" t="s">
        <v>194</v>
      </c>
      <c r="C108" s="40" t="s">
        <v>201</v>
      </c>
      <c r="D108" s="41" t="s">
        <v>1660</v>
      </c>
      <c r="E108" s="37"/>
    </row>
    <row r="109" spans="1:5" x14ac:dyDescent="0.25">
      <c r="A109" s="39" t="s">
        <v>1503</v>
      </c>
      <c r="B109" s="40" t="s">
        <v>194</v>
      </c>
      <c r="C109" s="40" t="s">
        <v>1504</v>
      </c>
      <c r="D109" s="41" t="s">
        <v>1505</v>
      </c>
      <c r="E109" s="37"/>
    </row>
    <row r="110" spans="1:5" x14ac:dyDescent="0.25">
      <c r="A110" s="39" t="s">
        <v>202</v>
      </c>
      <c r="B110" s="40" t="s">
        <v>194</v>
      </c>
      <c r="C110" s="40" t="s">
        <v>203</v>
      </c>
      <c r="D110" s="44" t="s">
        <v>203</v>
      </c>
      <c r="E110" s="37"/>
    </row>
    <row r="111" spans="1:5" x14ac:dyDescent="0.25">
      <c r="A111" s="39" t="s">
        <v>1609</v>
      </c>
      <c r="B111" s="40" t="s">
        <v>1610</v>
      </c>
      <c r="C111" s="40" t="s">
        <v>1611</v>
      </c>
      <c r="D111" s="41" t="s">
        <v>1612</v>
      </c>
      <c r="E111" s="37"/>
    </row>
    <row r="112" spans="1:5" x14ac:dyDescent="0.25">
      <c r="A112" s="39" t="s">
        <v>207</v>
      </c>
      <c r="B112" s="40" t="s">
        <v>208</v>
      </c>
      <c r="C112" s="40" t="s">
        <v>209</v>
      </c>
      <c r="D112" s="41" t="s">
        <v>210</v>
      </c>
      <c r="E112" s="37"/>
    </row>
    <row r="113" spans="1:5" x14ac:dyDescent="0.25">
      <c r="A113" s="39" t="s">
        <v>211</v>
      </c>
      <c r="B113" s="40" t="s">
        <v>208</v>
      </c>
      <c r="C113" s="40" t="s">
        <v>212</v>
      </c>
      <c r="D113" s="41" t="s">
        <v>213</v>
      </c>
      <c r="E113" s="37"/>
    </row>
    <row r="114" spans="1:5" x14ac:dyDescent="0.25">
      <c r="A114" s="39" t="s">
        <v>214</v>
      </c>
      <c r="B114" s="40" t="s">
        <v>208</v>
      </c>
      <c r="C114" s="40" t="s">
        <v>215</v>
      </c>
      <c r="D114" s="41" t="s">
        <v>216</v>
      </c>
      <c r="E114" s="37"/>
    </row>
    <row r="115" spans="1:5" x14ac:dyDescent="0.25">
      <c r="A115" s="39" t="s">
        <v>217</v>
      </c>
      <c r="B115" s="40" t="s">
        <v>208</v>
      </c>
      <c r="C115" s="40" t="s">
        <v>215</v>
      </c>
      <c r="D115" s="41" t="s">
        <v>218</v>
      </c>
      <c r="E115" s="37"/>
    </row>
    <row r="116" spans="1:5" x14ac:dyDescent="0.25">
      <c r="A116" s="39" t="s">
        <v>219</v>
      </c>
      <c r="B116" s="40" t="s">
        <v>208</v>
      </c>
      <c r="C116" s="40" t="s">
        <v>215</v>
      </c>
      <c r="D116" s="41" t="s">
        <v>220</v>
      </c>
      <c r="E116" s="37"/>
    </row>
    <row r="117" spans="1:5" x14ac:dyDescent="0.25">
      <c r="A117" s="39" t="s">
        <v>221</v>
      </c>
      <c r="B117" s="40" t="s">
        <v>208</v>
      </c>
      <c r="C117" s="40" t="s">
        <v>222</v>
      </c>
      <c r="D117" s="41" t="s">
        <v>223</v>
      </c>
      <c r="E117" s="37"/>
    </row>
    <row r="118" spans="1:5" x14ac:dyDescent="0.25">
      <c r="A118" s="39" t="s">
        <v>224</v>
      </c>
      <c r="B118" s="40" t="s">
        <v>208</v>
      </c>
      <c r="C118" s="40" t="s">
        <v>222</v>
      </c>
      <c r="D118" s="41" t="s">
        <v>225</v>
      </c>
      <c r="E118" s="37"/>
    </row>
    <row r="119" spans="1:5" x14ac:dyDescent="0.25">
      <c r="A119" s="39" t="s">
        <v>226</v>
      </c>
      <c r="B119" s="40" t="s">
        <v>208</v>
      </c>
      <c r="C119" s="40" t="s">
        <v>227</v>
      </c>
      <c r="D119" s="41" t="s">
        <v>228</v>
      </c>
      <c r="E119" s="37"/>
    </row>
    <row r="120" spans="1:5" ht="21" x14ac:dyDescent="0.25">
      <c r="A120" s="39" t="s">
        <v>229</v>
      </c>
      <c r="B120" s="40" t="s">
        <v>208</v>
      </c>
      <c r="C120" s="40" t="s">
        <v>227</v>
      </c>
      <c r="D120" s="41" t="s">
        <v>230</v>
      </c>
      <c r="E120" s="37"/>
    </row>
    <row r="121" spans="1:5" x14ac:dyDescent="0.25">
      <c r="A121" s="39" t="s">
        <v>231</v>
      </c>
      <c r="B121" s="40" t="s">
        <v>208</v>
      </c>
      <c r="C121" s="40" t="s">
        <v>232</v>
      </c>
      <c r="D121" s="41" t="s">
        <v>233</v>
      </c>
      <c r="E121" s="37"/>
    </row>
    <row r="122" spans="1:5" x14ac:dyDescent="0.25">
      <c r="A122" s="39" t="s">
        <v>234</v>
      </c>
      <c r="B122" s="40" t="s">
        <v>208</v>
      </c>
      <c r="C122" s="40" t="s">
        <v>235</v>
      </c>
      <c r="D122" s="41" t="s">
        <v>236</v>
      </c>
      <c r="E122" s="37"/>
    </row>
    <row r="123" spans="1:5" x14ac:dyDescent="0.25">
      <c r="A123" s="39" t="s">
        <v>1395</v>
      </c>
      <c r="B123" s="40" t="s">
        <v>208</v>
      </c>
      <c r="C123" s="40" t="s">
        <v>235</v>
      </c>
      <c r="D123" s="41" t="s">
        <v>1396</v>
      </c>
      <c r="E123" s="37"/>
    </row>
    <row r="124" spans="1:5" x14ac:dyDescent="0.25">
      <c r="A124" s="39" t="s">
        <v>322</v>
      </c>
      <c r="B124" s="40" t="s">
        <v>323</v>
      </c>
      <c r="C124" s="40" t="s">
        <v>324</v>
      </c>
      <c r="D124" s="41" t="s">
        <v>325</v>
      </c>
      <c r="E124" s="37"/>
    </row>
    <row r="125" spans="1:5" x14ac:dyDescent="0.25">
      <c r="A125" s="39" t="s">
        <v>326</v>
      </c>
      <c r="B125" s="40" t="s">
        <v>323</v>
      </c>
      <c r="C125" s="40" t="s">
        <v>327</v>
      </c>
      <c r="D125" s="41" t="s">
        <v>328</v>
      </c>
      <c r="E125" s="37"/>
    </row>
    <row r="126" spans="1:5" x14ac:dyDescent="0.25">
      <c r="A126" s="39" t="s">
        <v>237</v>
      </c>
      <c r="B126" s="40" t="s">
        <v>238</v>
      </c>
      <c r="C126" s="40" t="s">
        <v>239</v>
      </c>
      <c r="D126" s="41" t="s">
        <v>240</v>
      </c>
      <c r="E126" s="37"/>
    </row>
    <row r="127" spans="1:5" x14ac:dyDescent="0.25">
      <c r="A127" s="39" t="s">
        <v>241</v>
      </c>
      <c r="B127" s="40" t="s">
        <v>238</v>
      </c>
      <c r="C127" s="40" t="s">
        <v>239</v>
      </c>
      <c r="D127" s="41" t="s">
        <v>242</v>
      </c>
      <c r="E127" s="37"/>
    </row>
    <row r="128" spans="1:5" x14ac:dyDescent="0.25">
      <c r="A128" s="39" t="s">
        <v>243</v>
      </c>
      <c r="B128" s="40" t="s">
        <v>238</v>
      </c>
      <c r="C128" s="40" t="s">
        <v>239</v>
      </c>
      <c r="D128" s="41" t="s">
        <v>244</v>
      </c>
      <c r="E128" s="37"/>
    </row>
    <row r="129" spans="1:5" x14ac:dyDescent="0.25">
      <c r="A129" s="39" t="s">
        <v>1613</v>
      </c>
      <c r="B129" s="40" t="s">
        <v>238</v>
      </c>
      <c r="C129" s="40" t="s">
        <v>239</v>
      </c>
      <c r="D129" s="41" t="s">
        <v>1614</v>
      </c>
      <c r="E129" s="37"/>
    </row>
    <row r="130" spans="1:5" x14ac:dyDescent="0.25">
      <c r="A130" s="39" t="s">
        <v>1686</v>
      </c>
      <c r="B130" s="40" t="s">
        <v>238</v>
      </c>
      <c r="C130" s="40" t="s">
        <v>239</v>
      </c>
      <c r="D130" s="41" t="s">
        <v>1687</v>
      </c>
      <c r="E130" s="37"/>
    </row>
    <row r="131" spans="1:5" ht="21" x14ac:dyDescent="0.25">
      <c r="A131" s="39" t="s">
        <v>1892</v>
      </c>
      <c r="B131" s="40" t="s">
        <v>238</v>
      </c>
      <c r="C131" s="40" t="s">
        <v>239</v>
      </c>
      <c r="D131" s="41" t="s">
        <v>1891</v>
      </c>
      <c r="E131" s="37"/>
    </row>
    <row r="132" spans="1:5" x14ac:dyDescent="0.25">
      <c r="A132" s="39" t="s">
        <v>1900</v>
      </c>
      <c r="B132" s="40" t="s">
        <v>238</v>
      </c>
      <c r="C132" s="40" t="s">
        <v>239</v>
      </c>
      <c r="D132" s="41" t="s">
        <v>1899</v>
      </c>
      <c r="E132" s="37"/>
    </row>
    <row r="133" spans="1:5" x14ac:dyDescent="0.25">
      <c r="A133" s="39" t="s">
        <v>245</v>
      </c>
      <c r="B133" s="40" t="s">
        <v>238</v>
      </c>
      <c r="C133" s="40" t="s">
        <v>246</v>
      </c>
      <c r="D133" s="41" t="s">
        <v>247</v>
      </c>
      <c r="E133" s="37"/>
    </row>
    <row r="134" spans="1:5" x14ac:dyDescent="0.25">
      <c r="A134" s="39" t="s">
        <v>1688</v>
      </c>
      <c r="B134" s="40" t="s">
        <v>238</v>
      </c>
      <c r="C134" s="40" t="s">
        <v>1689</v>
      </c>
      <c r="D134" s="41" t="s">
        <v>1690</v>
      </c>
      <c r="E134" s="37"/>
    </row>
    <row r="135" spans="1:5" x14ac:dyDescent="0.25">
      <c r="A135" s="39" t="s">
        <v>1691</v>
      </c>
      <c r="B135" s="40" t="s">
        <v>238</v>
      </c>
      <c r="C135" s="40" t="s">
        <v>1692</v>
      </c>
      <c r="D135" s="41" t="s">
        <v>1693</v>
      </c>
      <c r="E135" s="37"/>
    </row>
    <row r="136" spans="1:5" x14ac:dyDescent="0.25">
      <c r="A136" s="39" t="s">
        <v>248</v>
      </c>
      <c r="B136" s="40" t="s">
        <v>238</v>
      </c>
      <c r="C136" s="40" t="s">
        <v>249</v>
      </c>
      <c r="D136" s="41" t="s">
        <v>250</v>
      </c>
      <c r="E136" s="37"/>
    </row>
    <row r="137" spans="1:5" x14ac:dyDescent="0.25">
      <c r="A137" s="42" t="s">
        <v>1828</v>
      </c>
      <c r="B137" s="29" t="s">
        <v>238</v>
      </c>
      <c r="C137" s="29" t="s">
        <v>249</v>
      </c>
      <c r="D137" s="30" t="s">
        <v>1829</v>
      </c>
      <c r="E137" s="37"/>
    </row>
    <row r="138" spans="1:5" x14ac:dyDescent="0.25">
      <c r="A138" s="39" t="s">
        <v>251</v>
      </c>
      <c r="B138" s="40" t="s">
        <v>238</v>
      </c>
      <c r="C138" s="40" t="s">
        <v>252</v>
      </c>
      <c r="D138" s="41" t="s">
        <v>253</v>
      </c>
      <c r="E138" s="37"/>
    </row>
    <row r="139" spans="1:5" x14ac:dyDescent="0.25">
      <c r="A139" s="39" t="s">
        <v>254</v>
      </c>
      <c r="B139" s="40" t="s">
        <v>238</v>
      </c>
      <c r="C139" s="40" t="s">
        <v>255</v>
      </c>
      <c r="D139" s="41" t="s">
        <v>256</v>
      </c>
      <c r="E139" s="37"/>
    </row>
    <row r="140" spans="1:5" x14ac:dyDescent="0.25">
      <c r="A140" s="42" t="s">
        <v>1784</v>
      </c>
      <c r="B140" s="29" t="s">
        <v>238</v>
      </c>
      <c r="C140" s="45" t="s">
        <v>255</v>
      </c>
      <c r="D140" s="32" t="s">
        <v>1785</v>
      </c>
      <c r="E140" s="37"/>
    </row>
    <row r="141" spans="1:5" x14ac:dyDescent="0.25">
      <c r="A141" s="39" t="s">
        <v>1694</v>
      </c>
      <c r="B141" s="40" t="s">
        <v>238</v>
      </c>
      <c r="C141" s="40" t="s">
        <v>1695</v>
      </c>
      <c r="D141" s="41" t="s">
        <v>1696</v>
      </c>
      <c r="E141" s="37"/>
    </row>
    <row r="142" spans="1:5" x14ac:dyDescent="0.25">
      <c r="A142" s="39" t="s">
        <v>257</v>
      </c>
      <c r="B142" s="40" t="s">
        <v>238</v>
      </c>
      <c r="C142" s="40" t="s">
        <v>258</v>
      </c>
      <c r="D142" s="41" t="s">
        <v>259</v>
      </c>
      <c r="E142" s="37"/>
    </row>
    <row r="143" spans="1:5" x14ac:dyDescent="0.25">
      <c r="A143" s="39" t="s">
        <v>1697</v>
      </c>
      <c r="B143" s="40" t="s">
        <v>238</v>
      </c>
      <c r="C143" s="40" t="s">
        <v>1698</v>
      </c>
      <c r="D143" s="41" t="s">
        <v>1699</v>
      </c>
      <c r="E143" s="37"/>
    </row>
    <row r="144" spans="1:5" x14ac:dyDescent="0.25">
      <c r="A144" s="39" t="s">
        <v>260</v>
      </c>
      <c r="B144" s="40" t="s">
        <v>238</v>
      </c>
      <c r="C144" s="40" t="s">
        <v>261</v>
      </c>
      <c r="D144" s="41" t="s">
        <v>262</v>
      </c>
      <c r="E144" s="37"/>
    </row>
    <row r="145" spans="1:5" x14ac:dyDescent="0.25">
      <c r="A145" s="39" t="s">
        <v>263</v>
      </c>
      <c r="B145" s="40" t="s">
        <v>238</v>
      </c>
      <c r="C145" s="40" t="s">
        <v>264</v>
      </c>
      <c r="D145" s="41" t="s">
        <v>265</v>
      </c>
      <c r="E145" s="37"/>
    </row>
    <row r="146" spans="1:5" x14ac:dyDescent="0.25">
      <c r="A146" s="39" t="s">
        <v>266</v>
      </c>
      <c r="B146" s="40" t="s">
        <v>238</v>
      </c>
      <c r="C146" s="40" t="s">
        <v>267</v>
      </c>
      <c r="D146" s="41" t="s">
        <v>268</v>
      </c>
      <c r="E146" s="37"/>
    </row>
    <row r="147" spans="1:5" x14ac:dyDescent="0.25">
      <c r="A147" s="39" t="s">
        <v>269</v>
      </c>
      <c r="B147" s="40" t="s">
        <v>238</v>
      </c>
      <c r="C147" s="40" t="s">
        <v>270</v>
      </c>
      <c r="D147" s="41" t="s">
        <v>271</v>
      </c>
      <c r="E147" s="37"/>
    </row>
    <row r="148" spans="1:5" x14ac:dyDescent="0.25">
      <c r="A148" s="39" t="s">
        <v>272</v>
      </c>
      <c r="B148" s="40" t="s">
        <v>238</v>
      </c>
      <c r="C148" s="40" t="s">
        <v>273</v>
      </c>
      <c r="D148" s="41" t="s">
        <v>274</v>
      </c>
      <c r="E148" s="37"/>
    </row>
    <row r="149" spans="1:5" x14ac:dyDescent="0.25">
      <c r="A149" s="39" t="s">
        <v>275</v>
      </c>
      <c r="B149" s="40" t="s">
        <v>238</v>
      </c>
      <c r="C149" s="40" t="s">
        <v>276</v>
      </c>
      <c r="D149" s="41" t="s">
        <v>277</v>
      </c>
      <c r="E149" s="37"/>
    </row>
    <row r="150" spans="1:5" x14ac:dyDescent="0.25">
      <c r="A150" s="39" t="s">
        <v>278</v>
      </c>
      <c r="B150" s="40" t="s">
        <v>238</v>
      </c>
      <c r="C150" s="40" t="s">
        <v>279</v>
      </c>
      <c r="D150" s="41" t="s">
        <v>280</v>
      </c>
      <c r="E150" s="37"/>
    </row>
    <row r="151" spans="1:5" x14ac:dyDescent="0.25">
      <c r="A151" s="39" t="s">
        <v>281</v>
      </c>
      <c r="B151" s="40" t="s">
        <v>238</v>
      </c>
      <c r="C151" s="40" t="s">
        <v>282</v>
      </c>
      <c r="D151" s="41" t="s">
        <v>283</v>
      </c>
      <c r="E151" s="37"/>
    </row>
    <row r="152" spans="1:5" x14ac:dyDescent="0.25">
      <c r="A152" s="39" t="s">
        <v>1615</v>
      </c>
      <c r="B152" s="40" t="s">
        <v>238</v>
      </c>
      <c r="C152" s="40" t="s">
        <v>282</v>
      </c>
      <c r="D152" s="41" t="s">
        <v>1616</v>
      </c>
      <c r="E152" s="37"/>
    </row>
    <row r="153" spans="1:5" x14ac:dyDescent="0.25">
      <c r="A153" s="39" t="s">
        <v>1700</v>
      </c>
      <c r="B153" s="40" t="s">
        <v>238</v>
      </c>
      <c r="C153" s="40" t="s">
        <v>282</v>
      </c>
      <c r="D153" s="41" t="s">
        <v>1701</v>
      </c>
      <c r="E153" s="37"/>
    </row>
    <row r="154" spans="1:5" x14ac:dyDescent="0.25">
      <c r="A154" s="39" t="s">
        <v>1702</v>
      </c>
      <c r="B154" s="40" t="s">
        <v>238</v>
      </c>
      <c r="C154" s="40" t="s">
        <v>1703</v>
      </c>
      <c r="D154" s="41" t="s">
        <v>1704</v>
      </c>
      <c r="E154" s="37"/>
    </row>
    <row r="155" spans="1:5" x14ac:dyDescent="0.25">
      <c r="A155" s="39" t="s">
        <v>284</v>
      </c>
      <c r="B155" s="40" t="s">
        <v>238</v>
      </c>
      <c r="C155" s="40" t="s">
        <v>285</v>
      </c>
      <c r="D155" s="41" t="s">
        <v>286</v>
      </c>
      <c r="E155" s="37"/>
    </row>
    <row r="156" spans="1:5" x14ac:dyDescent="0.25">
      <c r="A156" s="39" t="s">
        <v>287</v>
      </c>
      <c r="B156" s="40" t="s">
        <v>238</v>
      </c>
      <c r="C156" s="40" t="s">
        <v>288</v>
      </c>
      <c r="D156" s="41" t="s">
        <v>289</v>
      </c>
      <c r="E156" s="37"/>
    </row>
    <row r="157" spans="1:5" x14ac:dyDescent="0.25">
      <c r="A157" s="39" t="s">
        <v>290</v>
      </c>
      <c r="B157" s="40" t="s">
        <v>238</v>
      </c>
      <c r="C157" s="40" t="s">
        <v>291</v>
      </c>
      <c r="D157" s="41" t="s">
        <v>292</v>
      </c>
      <c r="E157" s="37"/>
    </row>
    <row r="158" spans="1:5" x14ac:dyDescent="0.25">
      <c r="A158" s="39" t="s">
        <v>293</v>
      </c>
      <c r="B158" s="40" t="s">
        <v>238</v>
      </c>
      <c r="C158" s="40" t="s">
        <v>294</v>
      </c>
      <c r="D158" s="41" t="s">
        <v>295</v>
      </c>
      <c r="E158" s="37"/>
    </row>
    <row r="159" spans="1:5" x14ac:dyDescent="0.25">
      <c r="A159" s="39" t="s">
        <v>296</v>
      </c>
      <c r="B159" s="40" t="s">
        <v>238</v>
      </c>
      <c r="C159" s="40" t="s">
        <v>294</v>
      </c>
      <c r="D159" s="41" t="s">
        <v>297</v>
      </c>
      <c r="E159" s="37"/>
    </row>
    <row r="160" spans="1:5" x14ac:dyDescent="0.25">
      <c r="A160" s="39" t="s">
        <v>298</v>
      </c>
      <c r="B160" s="40" t="s">
        <v>238</v>
      </c>
      <c r="C160" s="40" t="s">
        <v>299</v>
      </c>
      <c r="D160" s="41" t="s">
        <v>300</v>
      </c>
      <c r="E160" s="37"/>
    </row>
    <row r="161" spans="1:5" x14ac:dyDescent="0.25">
      <c r="A161" s="39" t="s">
        <v>301</v>
      </c>
      <c r="B161" s="40" t="s">
        <v>238</v>
      </c>
      <c r="C161" s="40" t="s">
        <v>302</v>
      </c>
      <c r="D161" s="41" t="s">
        <v>303</v>
      </c>
      <c r="E161" s="37"/>
    </row>
    <row r="162" spans="1:5" x14ac:dyDescent="0.25">
      <c r="A162" s="39" t="s">
        <v>304</v>
      </c>
      <c r="B162" s="40" t="s">
        <v>238</v>
      </c>
      <c r="C162" s="40" t="s">
        <v>305</v>
      </c>
      <c r="D162" s="41" t="s">
        <v>306</v>
      </c>
      <c r="E162" s="37"/>
    </row>
    <row r="163" spans="1:5" x14ac:dyDescent="0.25">
      <c r="A163" s="39" t="s">
        <v>307</v>
      </c>
      <c r="B163" s="40" t="s">
        <v>238</v>
      </c>
      <c r="C163" s="40" t="s">
        <v>305</v>
      </c>
      <c r="D163" s="41" t="s">
        <v>308</v>
      </c>
      <c r="E163" s="37"/>
    </row>
    <row r="164" spans="1:5" x14ac:dyDescent="0.25">
      <c r="A164" s="39" t="s">
        <v>309</v>
      </c>
      <c r="B164" s="40" t="s">
        <v>238</v>
      </c>
      <c r="C164" s="40" t="s">
        <v>310</v>
      </c>
      <c r="D164" s="41" t="s">
        <v>311</v>
      </c>
      <c r="E164" s="37"/>
    </row>
    <row r="165" spans="1:5" x14ac:dyDescent="0.25">
      <c r="A165" s="39" t="s">
        <v>312</v>
      </c>
      <c r="B165" s="40" t="s">
        <v>238</v>
      </c>
      <c r="C165" s="40" t="s">
        <v>305</v>
      </c>
      <c r="D165" s="41" t="s">
        <v>313</v>
      </c>
      <c r="E165" s="37"/>
    </row>
    <row r="166" spans="1:5" x14ac:dyDescent="0.25">
      <c r="A166" s="39" t="s">
        <v>314</v>
      </c>
      <c r="B166" s="40" t="s">
        <v>238</v>
      </c>
      <c r="C166" s="40" t="s">
        <v>315</v>
      </c>
      <c r="D166" s="41" t="s">
        <v>316</v>
      </c>
      <c r="E166" s="37"/>
    </row>
    <row r="167" spans="1:5" x14ac:dyDescent="0.25">
      <c r="A167" s="39" t="s">
        <v>317</v>
      </c>
      <c r="B167" s="40" t="s">
        <v>238</v>
      </c>
      <c r="C167" s="40" t="s">
        <v>315</v>
      </c>
      <c r="D167" s="41" t="s">
        <v>318</v>
      </c>
      <c r="E167" s="37"/>
    </row>
    <row r="168" spans="1:5" x14ac:dyDescent="0.25">
      <c r="A168" s="39" t="s">
        <v>1441</v>
      </c>
      <c r="B168" s="40" t="s">
        <v>238</v>
      </c>
      <c r="C168" s="40" t="s">
        <v>315</v>
      </c>
      <c r="D168" s="41" t="s">
        <v>1442</v>
      </c>
      <c r="E168" s="37"/>
    </row>
    <row r="169" spans="1:5" x14ac:dyDescent="0.25">
      <c r="A169" s="39" t="s">
        <v>1443</v>
      </c>
      <c r="B169" s="40" t="s">
        <v>238</v>
      </c>
      <c r="C169" s="40" t="s">
        <v>315</v>
      </c>
      <c r="D169" s="41" t="s">
        <v>1444</v>
      </c>
      <c r="E169" s="37"/>
    </row>
    <row r="170" spans="1:5" x14ac:dyDescent="0.25">
      <c r="A170" s="39" t="s">
        <v>319</v>
      </c>
      <c r="B170" s="40" t="s">
        <v>238</v>
      </c>
      <c r="C170" s="40" t="s">
        <v>320</v>
      </c>
      <c r="D170" s="41" t="s">
        <v>321</v>
      </c>
      <c r="E170" s="37"/>
    </row>
    <row r="171" spans="1:5" x14ac:dyDescent="0.25">
      <c r="A171" s="39" t="s">
        <v>1399</v>
      </c>
      <c r="B171" s="40" t="s">
        <v>348</v>
      </c>
      <c r="C171" s="40" t="s">
        <v>1400</v>
      </c>
      <c r="D171" s="41" t="s">
        <v>1401</v>
      </c>
      <c r="E171" s="37"/>
    </row>
    <row r="172" spans="1:5" x14ac:dyDescent="0.25">
      <c r="A172" s="39" t="s">
        <v>1445</v>
      </c>
      <c r="B172" s="40" t="s">
        <v>348</v>
      </c>
      <c r="C172" s="40" t="s">
        <v>1400</v>
      </c>
      <c r="D172" s="41" t="s">
        <v>1446</v>
      </c>
      <c r="E172" s="37"/>
    </row>
    <row r="173" spans="1:5" x14ac:dyDescent="0.25">
      <c r="A173" s="39" t="s">
        <v>1402</v>
      </c>
      <c r="B173" s="40" t="s">
        <v>348</v>
      </c>
      <c r="C173" s="40" t="s">
        <v>1403</v>
      </c>
      <c r="D173" s="41" t="s">
        <v>1404</v>
      </c>
      <c r="E173" s="37"/>
    </row>
    <row r="174" spans="1:5" x14ac:dyDescent="0.25">
      <c r="A174" s="46" t="s">
        <v>1778</v>
      </c>
      <c r="B174" s="29" t="s">
        <v>348</v>
      </c>
      <c r="C174" s="46" t="s">
        <v>1779</v>
      </c>
      <c r="D174" s="46" t="s">
        <v>1780</v>
      </c>
      <c r="E174" s="37"/>
    </row>
    <row r="175" spans="1:5" x14ac:dyDescent="0.25">
      <c r="A175" s="39" t="s">
        <v>1506</v>
      </c>
      <c r="B175" s="40" t="s">
        <v>348</v>
      </c>
      <c r="C175" s="40" t="s">
        <v>1507</v>
      </c>
      <c r="D175" s="41" t="s">
        <v>1508</v>
      </c>
      <c r="E175" s="37"/>
    </row>
    <row r="176" spans="1:5" x14ac:dyDescent="0.25">
      <c r="A176" s="39" t="s">
        <v>1643</v>
      </c>
      <c r="B176" s="40" t="s">
        <v>348</v>
      </c>
      <c r="C176" s="40" t="s">
        <v>1507</v>
      </c>
      <c r="D176" s="41" t="s">
        <v>1661</v>
      </c>
      <c r="E176" s="37"/>
    </row>
    <row r="177" spans="1:5" x14ac:dyDescent="0.25">
      <c r="A177" s="39" t="s">
        <v>1509</v>
      </c>
      <c r="B177" s="40" t="s">
        <v>348</v>
      </c>
      <c r="C177" s="40" t="s">
        <v>1510</v>
      </c>
      <c r="D177" s="41" t="s">
        <v>1511</v>
      </c>
      <c r="E177" s="37"/>
    </row>
    <row r="178" spans="1:5" x14ac:dyDescent="0.25">
      <c r="A178" s="39" t="s">
        <v>1887</v>
      </c>
      <c r="B178" s="40" t="s">
        <v>348</v>
      </c>
      <c r="C178" s="40" t="s">
        <v>1510</v>
      </c>
      <c r="D178" s="41" t="s">
        <v>1888</v>
      </c>
      <c r="E178" s="37"/>
    </row>
    <row r="179" spans="1:5" x14ac:dyDescent="0.25">
      <c r="A179" s="42" t="s">
        <v>1781</v>
      </c>
      <c r="B179" s="29" t="s">
        <v>348</v>
      </c>
      <c r="C179" s="29" t="s">
        <v>1782</v>
      </c>
      <c r="D179" s="46" t="s">
        <v>1783</v>
      </c>
      <c r="E179" s="37"/>
    </row>
    <row r="180" spans="1:5" x14ac:dyDescent="0.25">
      <c r="A180" s="42" t="s">
        <v>1881</v>
      </c>
      <c r="B180" s="29" t="s">
        <v>348</v>
      </c>
      <c r="C180" s="29" t="s">
        <v>1782</v>
      </c>
      <c r="D180" s="46" t="s">
        <v>1882</v>
      </c>
      <c r="E180" s="37"/>
    </row>
    <row r="181" spans="1:5" x14ac:dyDescent="0.25">
      <c r="A181" s="39" t="s">
        <v>1405</v>
      </c>
      <c r="B181" s="40" t="s">
        <v>348</v>
      </c>
      <c r="C181" s="40" t="s">
        <v>1406</v>
      </c>
      <c r="D181" s="41" t="s">
        <v>1407</v>
      </c>
      <c r="E181" s="37"/>
    </row>
    <row r="182" spans="1:5" x14ac:dyDescent="0.25">
      <c r="A182" s="39" t="s">
        <v>1408</v>
      </c>
      <c r="B182" s="40" t="s">
        <v>348</v>
      </c>
      <c r="C182" s="40" t="s">
        <v>1409</v>
      </c>
      <c r="D182" s="41" t="s">
        <v>1410</v>
      </c>
      <c r="E182" s="37"/>
    </row>
    <row r="183" spans="1:5" x14ac:dyDescent="0.25">
      <c r="A183" s="39" t="s">
        <v>1512</v>
      </c>
      <c r="B183" s="40" t="s">
        <v>348</v>
      </c>
      <c r="C183" s="40" t="s">
        <v>1513</v>
      </c>
      <c r="D183" s="41" t="s">
        <v>1514</v>
      </c>
      <c r="E183" s="37"/>
    </row>
    <row r="184" spans="1:5" ht="21" x14ac:dyDescent="0.25">
      <c r="A184" s="39" t="s">
        <v>1617</v>
      </c>
      <c r="B184" s="40" t="s">
        <v>348</v>
      </c>
      <c r="C184" s="40" t="s">
        <v>1513</v>
      </c>
      <c r="D184" s="41" t="s">
        <v>1618</v>
      </c>
      <c r="E184" s="37"/>
    </row>
    <row r="185" spans="1:5" x14ac:dyDescent="0.25">
      <c r="A185" s="39" t="s">
        <v>1515</v>
      </c>
      <c r="B185" s="40" t="s">
        <v>348</v>
      </c>
      <c r="C185" s="40" t="s">
        <v>1516</v>
      </c>
      <c r="D185" s="41" t="s">
        <v>1517</v>
      </c>
      <c r="E185" s="37"/>
    </row>
    <row r="186" spans="1:5" x14ac:dyDescent="0.25">
      <c r="A186" s="39" t="s">
        <v>1518</v>
      </c>
      <c r="B186" s="40" t="s">
        <v>348</v>
      </c>
      <c r="C186" s="40" t="s">
        <v>1519</v>
      </c>
      <c r="D186" s="41" t="s">
        <v>1520</v>
      </c>
      <c r="E186" s="37"/>
    </row>
    <row r="187" spans="1:5" x14ac:dyDescent="0.25">
      <c r="A187" s="39" t="s">
        <v>1521</v>
      </c>
      <c r="B187" s="40" t="s">
        <v>348</v>
      </c>
      <c r="C187" s="40" t="s">
        <v>1522</v>
      </c>
      <c r="D187" s="41" t="s">
        <v>1523</v>
      </c>
      <c r="E187" s="37"/>
    </row>
    <row r="188" spans="1:5" x14ac:dyDescent="0.25">
      <c r="A188" s="39" t="s">
        <v>1524</v>
      </c>
      <c r="B188" s="40" t="s">
        <v>348</v>
      </c>
      <c r="C188" s="40" t="s">
        <v>1525</v>
      </c>
      <c r="D188" s="41" t="s">
        <v>1526</v>
      </c>
      <c r="E188" s="37"/>
    </row>
    <row r="189" spans="1:5" x14ac:dyDescent="0.25">
      <c r="A189" s="39" t="s">
        <v>347</v>
      </c>
      <c r="B189" s="40" t="s">
        <v>348</v>
      </c>
      <c r="C189" s="40" t="s">
        <v>349</v>
      </c>
      <c r="D189" s="41" t="s">
        <v>350</v>
      </c>
      <c r="E189" s="37"/>
    </row>
    <row r="190" spans="1:5" x14ac:dyDescent="0.25">
      <c r="A190" s="39" t="s">
        <v>1411</v>
      </c>
      <c r="B190" s="40" t="s">
        <v>348</v>
      </c>
      <c r="C190" s="40" t="s">
        <v>1412</v>
      </c>
      <c r="D190" s="41" t="s">
        <v>1413</v>
      </c>
      <c r="E190" s="37"/>
    </row>
    <row r="191" spans="1:5" x14ac:dyDescent="0.25">
      <c r="A191" s="39" t="s">
        <v>1414</v>
      </c>
      <c r="B191" s="40" t="s">
        <v>348</v>
      </c>
      <c r="C191" s="40" t="s">
        <v>1415</v>
      </c>
      <c r="D191" s="41" t="s">
        <v>1416</v>
      </c>
      <c r="E191" s="37"/>
    </row>
    <row r="192" spans="1:5" x14ac:dyDescent="0.25">
      <c r="A192" s="39" t="s">
        <v>329</v>
      </c>
      <c r="B192" s="40" t="s">
        <v>330</v>
      </c>
      <c r="C192" s="40" t="s">
        <v>195</v>
      </c>
      <c r="D192" s="41" t="s">
        <v>331</v>
      </c>
      <c r="E192" s="37"/>
    </row>
    <row r="193" spans="1:5" x14ac:dyDescent="0.25">
      <c r="A193" s="39" t="s">
        <v>1715</v>
      </c>
      <c r="B193" s="40" t="s">
        <v>330</v>
      </c>
      <c r="C193" s="40" t="s">
        <v>1716</v>
      </c>
      <c r="D193" s="41" t="s">
        <v>1717</v>
      </c>
      <c r="E193" s="37"/>
    </row>
    <row r="194" spans="1:5" x14ac:dyDescent="0.25">
      <c r="A194" s="39" t="s">
        <v>332</v>
      </c>
      <c r="B194" s="40" t="s">
        <v>330</v>
      </c>
      <c r="C194" s="40" t="s">
        <v>333</v>
      </c>
      <c r="D194" s="41" t="s">
        <v>334</v>
      </c>
      <c r="E194" s="37"/>
    </row>
    <row r="195" spans="1:5" x14ac:dyDescent="0.25">
      <c r="A195" s="39" t="s">
        <v>335</v>
      </c>
      <c r="B195" s="40" t="s">
        <v>330</v>
      </c>
      <c r="C195" s="40" t="s">
        <v>336</v>
      </c>
      <c r="D195" s="41" t="s">
        <v>337</v>
      </c>
      <c r="E195" s="37"/>
    </row>
    <row r="196" spans="1:5" x14ac:dyDescent="0.25">
      <c r="A196" s="39" t="s">
        <v>338</v>
      </c>
      <c r="B196" s="40" t="s">
        <v>330</v>
      </c>
      <c r="C196" s="40" t="s">
        <v>339</v>
      </c>
      <c r="D196" s="41" t="s">
        <v>340</v>
      </c>
      <c r="E196" s="37"/>
    </row>
    <row r="197" spans="1:5" x14ac:dyDescent="0.25">
      <c r="A197" s="39" t="s">
        <v>1718</v>
      </c>
      <c r="B197" s="40" t="s">
        <v>330</v>
      </c>
      <c r="C197" s="40" t="s">
        <v>339</v>
      </c>
      <c r="D197" s="41" t="s">
        <v>1719</v>
      </c>
      <c r="E197" s="37"/>
    </row>
    <row r="198" spans="1:5" ht="21" x14ac:dyDescent="0.25">
      <c r="A198" s="39" t="s">
        <v>1720</v>
      </c>
      <c r="B198" s="40" t="s">
        <v>330</v>
      </c>
      <c r="C198" s="40" t="s">
        <v>1721</v>
      </c>
      <c r="D198" s="41" t="s">
        <v>1722</v>
      </c>
      <c r="E198" s="37"/>
    </row>
    <row r="199" spans="1:5" x14ac:dyDescent="0.25">
      <c r="A199" s="39" t="s">
        <v>341</v>
      </c>
      <c r="B199" s="40" t="s">
        <v>330</v>
      </c>
      <c r="C199" s="40" t="s">
        <v>342</v>
      </c>
      <c r="D199" s="41" t="s">
        <v>343</v>
      </c>
      <c r="E199" s="37"/>
    </row>
    <row r="200" spans="1:5" x14ac:dyDescent="0.25">
      <c r="A200" s="39" t="s">
        <v>344</v>
      </c>
      <c r="B200" s="40" t="s">
        <v>330</v>
      </c>
      <c r="C200" s="40" t="s">
        <v>345</v>
      </c>
      <c r="D200" s="41" t="s">
        <v>346</v>
      </c>
      <c r="E200" s="37"/>
    </row>
    <row r="201" spans="1:5" x14ac:dyDescent="0.25">
      <c r="A201" s="39" t="s">
        <v>372</v>
      </c>
      <c r="B201" s="40" t="s">
        <v>373</v>
      </c>
      <c r="C201" s="40" t="s">
        <v>374</v>
      </c>
      <c r="D201" s="41" t="s">
        <v>375</v>
      </c>
      <c r="E201" s="37"/>
    </row>
    <row r="202" spans="1:5" x14ac:dyDescent="0.25">
      <c r="A202" s="39" t="s">
        <v>1527</v>
      </c>
      <c r="B202" s="40" t="s">
        <v>373</v>
      </c>
      <c r="C202" s="40" t="s">
        <v>1528</v>
      </c>
      <c r="D202" s="41" t="s">
        <v>1529</v>
      </c>
      <c r="E202" s="37"/>
    </row>
    <row r="203" spans="1:5" x14ac:dyDescent="0.25">
      <c r="A203" s="39" t="s">
        <v>376</v>
      </c>
      <c r="B203" s="40" t="s">
        <v>373</v>
      </c>
      <c r="C203" s="40" t="s">
        <v>377</v>
      </c>
      <c r="D203" s="41" t="s">
        <v>378</v>
      </c>
      <c r="E203" s="37"/>
    </row>
    <row r="204" spans="1:5" x14ac:dyDescent="0.25">
      <c r="A204" s="39" t="s">
        <v>1530</v>
      </c>
      <c r="B204" s="40" t="s">
        <v>352</v>
      </c>
      <c r="C204" s="40" t="s">
        <v>1531</v>
      </c>
      <c r="D204" s="41" t="s">
        <v>1532</v>
      </c>
      <c r="E204" s="37"/>
    </row>
    <row r="205" spans="1:5" x14ac:dyDescent="0.25">
      <c r="A205" s="39" t="s">
        <v>351</v>
      </c>
      <c r="B205" s="40" t="s">
        <v>352</v>
      </c>
      <c r="C205" s="40" t="s">
        <v>353</v>
      </c>
      <c r="D205" s="41" t="s">
        <v>354</v>
      </c>
      <c r="E205" s="37"/>
    </row>
    <row r="206" spans="1:5" x14ac:dyDescent="0.25">
      <c r="A206" s="39" t="s">
        <v>355</v>
      </c>
      <c r="B206" s="40" t="s">
        <v>352</v>
      </c>
      <c r="C206" s="40" t="s">
        <v>356</v>
      </c>
      <c r="D206" s="41" t="s">
        <v>357</v>
      </c>
      <c r="E206" s="37"/>
    </row>
    <row r="207" spans="1:5" x14ac:dyDescent="0.25">
      <c r="A207" s="39" t="s">
        <v>358</v>
      </c>
      <c r="B207" s="40" t="s">
        <v>352</v>
      </c>
      <c r="C207" s="40" t="s">
        <v>359</v>
      </c>
      <c r="D207" s="41" t="s">
        <v>360</v>
      </c>
      <c r="E207" s="37"/>
    </row>
    <row r="208" spans="1:5" x14ac:dyDescent="0.25">
      <c r="A208" s="39" t="s">
        <v>1533</v>
      </c>
      <c r="B208" s="40" t="s">
        <v>352</v>
      </c>
      <c r="C208" s="40" t="s">
        <v>1534</v>
      </c>
      <c r="D208" s="41" t="s">
        <v>1535</v>
      </c>
      <c r="E208" s="37"/>
    </row>
    <row r="209" spans="1:5" x14ac:dyDescent="0.25">
      <c r="A209" s="39" t="s">
        <v>361</v>
      </c>
      <c r="B209" s="40" t="s">
        <v>352</v>
      </c>
      <c r="C209" s="40" t="s">
        <v>362</v>
      </c>
      <c r="D209" s="41" t="s">
        <v>362</v>
      </c>
      <c r="E209" s="37"/>
    </row>
    <row r="210" spans="1:5" x14ac:dyDescent="0.25">
      <c r="A210" s="42" t="s">
        <v>1751</v>
      </c>
      <c r="B210" s="29" t="s">
        <v>352</v>
      </c>
      <c r="C210" s="29" t="s">
        <v>1752</v>
      </c>
      <c r="D210" s="30" t="s">
        <v>1753</v>
      </c>
      <c r="E210" s="37"/>
    </row>
    <row r="211" spans="1:5" x14ac:dyDescent="0.25">
      <c r="A211" s="42" t="s">
        <v>1830</v>
      </c>
      <c r="B211" s="29" t="s">
        <v>352</v>
      </c>
      <c r="C211" s="47" t="s">
        <v>1752</v>
      </c>
      <c r="D211" s="29" t="s">
        <v>1831</v>
      </c>
      <c r="E211" s="37"/>
    </row>
    <row r="212" spans="1:5" x14ac:dyDescent="0.25">
      <c r="A212" s="39" t="s">
        <v>363</v>
      </c>
      <c r="B212" s="40" t="s">
        <v>352</v>
      </c>
      <c r="C212" s="40" t="s">
        <v>364</v>
      </c>
      <c r="D212" s="41" t="s">
        <v>365</v>
      </c>
      <c r="E212" s="37"/>
    </row>
    <row r="213" spans="1:5" ht="21" x14ac:dyDescent="0.25">
      <c r="A213" s="39" t="s">
        <v>366</v>
      </c>
      <c r="B213" s="40" t="s">
        <v>352</v>
      </c>
      <c r="C213" s="40" t="s">
        <v>367</v>
      </c>
      <c r="D213" s="41" t="s">
        <v>368</v>
      </c>
      <c r="E213" s="37"/>
    </row>
    <row r="214" spans="1:5" x14ac:dyDescent="0.25">
      <c r="A214" s="39" t="s">
        <v>1374</v>
      </c>
      <c r="B214" s="40" t="s">
        <v>352</v>
      </c>
      <c r="C214" s="40" t="s">
        <v>1375</v>
      </c>
      <c r="D214" s="41" t="s">
        <v>1376</v>
      </c>
      <c r="E214" s="37"/>
    </row>
    <row r="215" spans="1:5" x14ac:dyDescent="0.25">
      <c r="A215" s="39" t="s">
        <v>369</v>
      </c>
      <c r="B215" s="40" t="s">
        <v>352</v>
      </c>
      <c r="C215" s="40" t="s">
        <v>370</v>
      </c>
      <c r="D215" s="41" t="s">
        <v>371</v>
      </c>
      <c r="E215" s="37"/>
    </row>
    <row r="216" spans="1:5" x14ac:dyDescent="0.25">
      <c r="A216" s="39" t="s">
        <v>1536</v>
      </c>
      <c r="B216" s="40" t="s">
        <v>352</v>
      </c>
      <c r="C216" s="40" t="s">
        <v>1537</v>
      </c>
      <c r="D216" s="41" t="s">
        <v>1538</v>
      </c>
      <c r="E216" s="37"/>
    </row>
    <row r="217" spans="1:5" x14ac:dyDescent="0.25">
      <c r="A217" s="39" t="s">
        <v>1633</v>
      </c>
      <c r="B217" s="40" t="s">
        <v>352</v>
      </c>
      <c r="C217" s="40" t="s">
        <v>1540</v>
      </c>
      <c r="D217" s="41" t="s">
        <v>1541</v>
      </c>
      <c r="E217" s="37"/>
    </row>
    <row r="218" spans="1:5" x14ac:dyDescent="0.25">
      <c r="A218" s="39" t="s">
        <v>379</v>
      </c>
      <c r="B218" s="40" t="s">
        <v>380</v>
      </c>
      <c r="C218" s="40" t="s">
        <v>381</v>
      </c>
      <c r="D218" s="41" t="s">
        <v>381</v>
      </c>
      <c r="E218" s="37"/>
    </row>
    <row r="219" spans="1:5" x14ac:dyDescent="0.25">
      <c r="A219" s="39" t="s">
        <v>382</v>
      </c>
      <c r="B219" s="40" t="s">
        <v>380</v>
      </c>
      <c r="C219" s="40" t="s">
        <v>383</v>
      </c>
      <c r="D219" s="41" t="s">
        <v>384</v>
      </c>
      <c r="E219" s="37"/>
    </row>
    <row r="220" spans="1:5" x14ac:dyDescent="0.25">
      <c r="A220" s="39" t="s">
        <v>385</v>
      </c>
      <c r="B220" s="40" t="s">
        <v>380</v>
      </c>
      <c r="C220" s="40" t="s">
        <v>383</v>
      </c>
      <c r="D220" s="41" t="s">
        <v>383</v>
      </c>
      <c r="E220" s="37"/>
    </row>
    <row r="221" spans="1:5" x14ac:dyDescent="0.25">
      <c r="A221" s="39" t="s">
        <v>386</v>
      </c>
      <c r="B221" s="40" t="s">
        <v>380</v>
      </c>
      <c r="C221" s="40" t="s">
        <v>383</v>
      </c>
      <c r="D221" s="41" t="s">
        <v>387</v>
      </c>
      <c r="E221" s="37"/>
    </row>
    <row r="222" spans="1:5" x14ac:dyDescent="0.25">
      <c r="A222" s="39" t="s">
        <v>388</v>
      </c>
      <c r="B222" s="40" t="s">
        <v>380</v>
      </c>
      <c r="C222" s="40" t="s">
        <v>383</v>
      </c>
      <c r="D222" s="41" t="s">
        <v>389</v>
      </c>
      <c r="E222" s="37"/>
    </row>
    <row r="223" spans="1:5" x14ac:dyDescent="0.25">
      <c r="A223" s="39" t="s">
        <v>390</v>
      </c>
      <c r="B223" s="40" t="s">
        <v>380</v>
      </c>
      <c r="C223" s="40" t="s">
        <v>383</v>
      </c>
      <c r="D223" s="41" t="s">
        <v>391</v>
      </c>
      <c r="E223" s="37"/>
    </row>
    <row r="224" spans="1:5" x14ac:dyDescent="0.25">
      <c r="A224" s="39" t="s">
        <v>392</v>
      </c>
      <c r="B224" s="40" t="s">
        <v>380</v>
      </c>
      <c r="C224" s="40" t="s">
        <v>383</v>
      </c>
      <c r="D224" s="41" t="s">
        <v>393</v>
      </c>
      <c r="E224" s="37"/>
    </row>
    <row r="225" spans="1:5" x14ac:dyDescent="0.25">
      <c r="A225" s="39" t="s">
        <v>1619</v>
      </c>
      <c r="B225" s="40" t="s">
        <v>380</v>
      </c>
      <c r="C225" s="40" t="s">
        <v>383</v>
      </c>
      <c r="D225" s="41" t="s">
        <v>1620</v>
      </c>
      <c r="E225" s="37"/>
    </row>
    <row r="226" spans="1:5" x14ac:dyDescent="0.25">
      <c r="A226" s="39" t="s">
        <v>394</v>
      </c>
      <c r="B226" s="40" t="s">
        <v>380</v>
      </c>
      <c r="C226" s="40" t="s">
        <v>395</v>
      </c>
      <c r="D226" s="41" t="s">
        <v>395</v>
      </c>
      <c r="E226" s="37"/>
    </row>
    <row r="227" spans="1:5" x14ac:dyDescent="0.25">
      <c r="A227" s="39" t="s">
        <v>396</v>
      </c>
      <c r="B227" s="40" t="s">
        <v>380</v>
      </c>
      <c r="C227" s="40" t="s">
        <v>395</v>
      </c>
      <c r="D227" s="41" t="s">
        <v>397</v>
      </c>
      <c r="E227" s="37"/>
    </row>
    <row r="228" spans="1:5" x14ac:dyDescent="0.25">
      <c r="A228" s="39" t="s">
        <v>398</v>
      </c>
      <c r="B228" s="40" t="s">
        <v>380</v>
      </c>
      <c r="C228" s="40" t="s">
        <v>395</v>
      </c>
      <c r="D228" s="41" t="s">
        <v>399</v>
      </c>
      <c r="E228" s="37"/>
    </row>
    <row r="229" spans="1:5" x14ac:dyDescent="0.25">
      <c r="A229" s="39" t="s">
        <v>400</v>
      </c>
      <c r="B229" s="40" t="s">
        <v>380</v>
      </c>
      <c r="C229" s="40" t="s">
        <v>395</v>
      </c>
      <c r="D229" s="41" t="s">
        <v>401</v>
      </c>
      <c r="E229" s="37"/>
    </row>
    <row r="230" spans="1:5" x14ac:dyDescent="0.25">
      <c r="A230" s="39" t="s">
        <v>402</v>
      </c>
      <c r="B230" s="40" t="s">
        <v>380</v>
      </c>
      <c r="C230" s="40" t="s">
        <v>403</v>
      </c>
      <c r="D230" s="41" t="s">
        <v>403</v>
      </c>
      <c r="E230" s="37"/>
    </row>
    <row r="231" spans="1:5" x14ac:dyDescent="0.25">
      <c r="A231" s="39" t="s">
        <v>404</v>
      </c>
      <c r="B231" s="40" t="s">
        <v>380</v>
      </c>
      <c r="C231" s="40" t="s">
        <v>403</v>
      </c>
      <c r="D231" s="41" t="s">
        <v>405</v>
      </c>
      <c r="E231" s="37"/>
    </row>
    <row r="232" spans="1:5" x14ac:dyDescent="0.25">
      <c r="A232" s="39" t="s">
        <v>406</v>
      </c>
      <c r="B232" s="40" t="s">
        <v>380</v>
      </c>
      <c r="C232" s="40" t="s">
        <v>403</v>
      </c>
      <c r="D232" s="41" t="s">
        <v>407</v>
      </c>
      <c r="E232" s="37"/>
    </row>
    <row r="233" spans="1:5" x14ac:dyDescent="0.25">
      <c r="A233" s="39" t="s">
        <v>408</v>
      </c>
      <c r="B233" s="40" t="s">
        <v>380</v>
      </c>
      <c r="C233" s="40" t="s">
        <v>403</v>
      </c>
      <c r="D233" s="41" t="s">
        <v>409</v>
      </c>
      <c r="E233" s="37"/>
    </row>
    <row r="234" spans="1:5" x14ac:dyDescent="0.25">
      <c r="A234" s="39" t="s">
        <v>410</v>
      </c>
      <c r="B234" s="40" t="s">
        <v>380</v>
      </c>
      <c r="C234" s="40" t="s">
        <v>411</v>
      </c>
      <c r="D234" s="41" t="s">
        <v>412</v>
      </c>
      <c r="E234" s="37"/>
    </row>
    <row r="235" spans="1:5" x14ac:dyDescent="0.25">
      <c r="A235" s="39" t="s">
        <v>413</v>
      </c>
      <c r="B235" s="40" t="s">
        <v>380</v>
      </c>
      <c r="C235" s="40" t="s">
        <v>411</v>
      </c>
      <c r="D235" s="41" t="s">
        <v>414</v>
      </c>
      <c r="E235" s="37"/>
    </row>
    <row r="236" spans="1:5" x14ac:dyDescent="0.25">
      <c r="A236" s="39" t="s">
        <v>415</v>
      </c>
      <c r="B236" s="40" t="s">
        <v>380</v>
      </c>
      <c r="C236" s="40" t="s">
        <v>411</v>
      </c>
      <c r="D236" s="41" t="s">
        <v>416</v>
      </c>
      <c r="E236" s="37"/>
    </row>
    <row r="237" spans="1:5" x14ac:dyDescent="0.25">
      <c r="A237" s="39" t="s">
        <v>417</v>
      </c>
      <c r="B237" s="40" t="s">
        <v>380</v>
      </c>
      <c r="C237" s="40" t="s">
        <v>411</v>
      </c>
      <c r="D237" s="41" t="s">
        <v>418</v>
      </c>
      <c r="E237" s="37"/>
    </row>
    <row r="238" spans="1:5" x14ac:dyDescent="0.25">
      <c r="A238" s="39" t="s">
        <v>419</v>
      </c>
      <c r="B238" s="40" t="s">
        <v>380</v>
      </c>
      <c r="C238" s="40" t="s">
        <v>411</v>
      </c>
      <c r="D238" s="41" t="s">
        <v>420</v>
      </c>
      <c r="E238" s="37"/>
    </row>
    <row r="239" spans="1:5" x14ac:dyDescent="0.25">
      <c r="A239" s="39" t="s">
        <v>421</v>
      </c>
      <c r="B239" s="40" t="s">
        <v>380</v>
      </c>
      <c r="C239" s="40" t="s">
        <v>411</v>
      </c>
      <c r="D239" s="41" t="s">
        <v>422</v>
      </c>
      <c r="E239" s="37"/>
    </row>
    <row r="240" spans="1:5" x14ac:dyDescent="0.25">
      <c r="A240" s="39" t="s">
        <v>423</v>
      </c>
      <c r="B240" s="40" t="s">
        <v>380</v>
      </c>
      <c r="C240" s="40" t="s">
        <v>411</v>
      </c>
      <c r="D240" s="41" t="s">
        <v>424</v>
      </c>
      <c r="E240" s="37"/>
    </row>
    <row r="241" spans="1:5" x14ac:dyDescent="0.25">
      <c r="A241" s="39" t="s">
        <v>1447</v>
      </c>
      <c r="B241" s="40" t="s">
        <v>380</v>
      </c>
      <c r="C241" s="40" t="s">
        <v>411</v>
      </c>
      <c r="D241" s="41" t="s">
        <v>1662</v>
      </c>
      <c r="E241" s="37"/>
    </row>
    <row r="242" spans="1:5" x14ac:dyDescent="0.25">
      <c r="A242" s="39" t="s">
        <v>1644</v>
      </c>
      <c r="B242" s="40" t="s">
        <v>380</v>
      </c>
      <c r="C242" s="40" t="s">
        <v>411</v>
      </c>
      <c r="D242" s="41" t="s">
        <v>1663</v>
      </c>
      <c r="E242" s="37"/>
    </row>
    <row r="243" spans="1:5" ht="21" x14ac:dyDescent="0.25">
      <c r="A243" s="39" t="s">
        <v>1951</v>
      </c>
      <c r="B243" s="40" t="s">
        <v>380</v>
      </c>
      <c r="C243" s="40" t="s">
        <v>411</v>
      </c>
      <c r="D243" s="41" t="s">
        <v>1952</v>
      </c>
      <c r="E243" s="37"/>
    </row>
    <row r="244" spans="1:5" ht="18" customHeight="1" x14ac:dyDescent="0.25">
      <c r="A244" s="42" t="s">
        <v>1806</v>
      </c>
      <c r="B244" s="29" t="s">
        <v>380</v>
      </c>
      <c r="C244" s="29" t="s">
        <v>1807</v>
      </c>
      <c r="D244" s="30" t="s">
        <v>1808</v>
      </c>
      <c r="E244" s="37"/>
    </row>
    <row r="245" spans="1:5" ht="18" customHeight="1" x14ac:dyDescent="0.25">
      <c r="A245" s="42" t="s">
        <v>1955</v>
      </c>
      <c r="B245" s="29" t="s">
        <v>380</v>
      </c>
      <c r="C245" s="29" t="s">
        <v>1807</v>
      </c>
      <c r="D245" s="30" t="s">
        <v>1956</v>
      </c>
      <c r="E245" s="37"/>
    </row>
    <row r="246" spans="1:5" x14ac:dyDescent="0.25">
      <c r="A246" s="39" t="s">
        <v>425</v>
      </c>
      <c r="B246" s="40" t="s">
        <v>380</v>
      </c>
      <c r="C246" s="40" t="s">
        <v>426</v>
      </c>
      <c r="D246" s="41" t="s">
        <v>426</v>
      </c>
      <c r="E246" s="37"/>
    </row>
    <row r="247" spans="1:5" x14ac:dyDescent="0.25">
      <c r="A247" s="39" t="s">
        <v>427</v>
      </c>
      <c r="B247" s="40" t="s">
        <v>380</v>
      </c>
      <c r="C247" s="40" t="s">
        <v>426</v>
      </c>
      <c r="D247" s="41" t="s">
        <v>428</v>
      </c>
      <c r="E247" s="37"/>
    </row>
    <row r="248" spans="1:5" x14ac:dyDescent="0.25">
      <c r="A248" s="39" t="s">
        <v>429</v>
      </c>
      <c r="B248" s="40" t="s">
        <v>380</v>
      </c>
      <c r="C248" s="40" t="s">
        <v>426</v>
      </c>
      <c r="D248" s="41" t="s">
        <v>430</v>
      </c>
      <c r="E248" s="37"/>
    </row>
    <row r="249" spans="1:5" x14ac:dyDescent="0.25">
      <c r="A249" s="39" t="s">
        <v>431</v>
      </c>
      <c r="B249" s="40" t="s">
        <v>380</v>
      </c>
      <c r="C249" s="40" t="s">
        <v>432</v>
      </c>
      <c r="D249" s="41" t="s">
        <v>432</v>
      </c>
      <c r="E249" s="37"/>
    </row>
    <row r="250" spans="1:5" x14ac:dyDescent="0.25">
      <c r="A250" s="39" t="s">
        <v>433</v>
      </c>
      <c r="B250" s="40" t="s">
        <v>380</v>
      </c>
      <c r="C250" s="40" t="s">
        <v>434</v>
      </c>
      <c r="D250" s="41" t="s">
        <v>434</v>
      </c>
      <c r="E250" s="37"/>
    </row>
    <row r="251" spans="1:5" x14ac:dyDescent="0.25">
      <c r="A251" s="39" t="s">
        <v>435</v>
      </c>
      <c r="B251" s="40" t="s">
        <v>380</v>
      </c>
      <c r="C251" s="40" t="s">
        <v>436</v>
      </c>
      <c r="D251" s="41" t="s">
        <v>436</v>
      </c>
      <c r="E251" s="37"/>
    </row>
    <row r="252" spans="1:5" x14ac:dyDescent="0.25">
      <c r="A252" s="39" t="s">
        <v>437</v>
      </c>
      <c r="B252" s="40" t="s">
        <v>380</v>
      </c>
      <c r="C252" s="40" t="s">
        <v>438</v>
      </c>
      <c r="D252" s="41" t="s">
        <v>438</v>
      </c>
      <c r="E252" s="37"/>
    </row>
    <row r="253" spans="1:5" x14ac:dyDescent="0.25">
      <c r="A253" s="39" t="s">
        <v>439</v>
      </c>
      <c r="B253" s="40" t="s">
        <v>380</v>
      </c>
      <c r="C253" s="40" t="s">
        <v>438</v>
      </c>
      <c r="D253" s="41" t="s">
        <v>440</v>
      </c>
      <c r="E253" s="37"/>
    </row>
    <row r="254" spans="1:5" x14ac:dyDescent="0.25">
      <c r="A254" s="39" t="s">
        <v>441</v>
      </c>
      <c r="B254" s="40" t="s">
        <v>380</v>
      </c>
      <c r="C254" s="40" t="s">
        <v>442</v>
      </c>
      <c r="D254" s="41" t="s">
        <v>442</v>
      </c>
      <c r="E254" s="37"/>
    </row>
    <row r="255" spans="1:5" x14ac:dyDescent="0.25">
      <c r="A255" s="39" t="s">
        <v>443</v>
      </c>
      <c r="B255" s="40" t="s">
        <v>380</v>
      </c>
      <c r="C255" s="40" t="s">
        <v>442</v>
      </c>
      <c r="D255" s="41" t="s">
        <v>444</v>
      </c>
      <c r="E255" s="37"/>
    </row>
    <row r="256" spans="1:5" x14ac:dyDescent="0.25">
      <c r="A256" s="39" t="s">
        <v>445</v>
      </c>
      <c r="B256" s="40" t="s">
        <v>380</v>
      </c>
      <c r="C256" s="40" t="s">
        <v>446</v>
      </c>
      <c r="D256" s="41" t="s">
        <v>446</v>
      </c>
      <c r="E256" s="37"/>
    </row>
    <row r="257" spans="1:5" x14ac:dyDescent="0.25">
      <c r="A257" s="39" t="s">
        <v>447</v>
      </c>
      <c r="B257" s="40" t="s">
        <v>380</v>
      </c>
      <c r="C257" s="40" t="s">
        <v>448</v>
      </c>
      <c r="D257" s="48" t="s">
        <v>449</v>
      </c>
      <c r="E257" s="37"/>
    </row>
    <row r="258" spans="1:5" x14ac:dyDescent="0.25">
      <c r="A258" s="39" t="s">
        <v>450</v>
      </c>
      <c r="B258" s="40" t="s">
        <v>380</v>
      </c>
      <c r="C258" s="40" t="s">
        <v>448</v>
      </c>
      <c r="D258" s="41" t="s">
        <v>448</v>
      </c>
      <c r="E258" s="37"/>
    </row>
    <row r="259" spans="1:5" x14ac:dyDescent="0.25">
      <c r="A259" s="39" t="s">
        <v>451</v>
      </c>
      <c r="B259" s="40" t="s">
        <v>380</v>
      </c>
      <c r="C259" s="40" t="s">
        <v>452</v>
      </c>
      <c r="D259" s="41" t="s">
        <v>453</v>
      </c>
      <c r="E259" s="37"/>
    </row>
    <row r="260" spans="1:5" x14ac:dyDescent="0.25">
      <c r="A260" s="39" t="s">
        <v>454</v>
      </c>
      <c r="B260" s="40" t="s">
        <v>380</v>
      </c>
      <c r="C260" s="40" t="s">
        <v>455</v>
      </c>
      <c r="D260" s="41" t="s">
        <v>455</v>
      </c>
      <c r="E260" s="37"/>
    </row>
    <row r="261" spans="1:5" x14ac:dyDescent="0.25">
      <c r="A261" s="39" t="s">
        <v>456</v>
      </c>
      <c r="B261" s="40" t="s">
        <v>380</v>
      </c>
      <c r="C261" s="40" t="s">
        <v>457</v>
      </c>
      <c r="D261" s="41" t="s">
        <v>457</v>
      </c>
      <c r="E261" s="37"/>
    </row>
    <row r="262" spans="1:5" x14ac:dyDescent="0.25">
      <c r="A262" s="39" t="s">
        <v>458</v>
      </c>
      <c r="B262" s="40" t="s">
        <v>380</v>
      </c>
      <c r="C262" s="40" t="s">
        <v>452</v>
      </c>
      <c r="D262" s="41" t="s">
        <v>452</v>
      </c>
      <c r="E262" s="37"/>
    </row>
    <row r="263" spans="1:5" x14ac:dyDescent="0.25">
      <c r="A263" s="39" t="s">
        <v>459</v>
      </c>
      <c r="B263" s="40" t="s">
        <v>380</v>
      </c>
      <c r="C263" s="40" t="s">
        <v>452</v>
      </c>
      <c r="D263" s="41" t="s">
        <v>460</v>
      </c>
      <c r="E263" s="37"/>
    </row>
    <row r="264" spans="1:5" x14ac:dyDescent="0.25">
      <c r="A264" s="39" t="s">
        <v>461</v>
      </c>
      <c r="B264" s="40" t="s">
        <v>380</v>
      </c>
      <c r="C264" s="40" t="s">
        <v>462</v>
      </c>
      <c r="D264" s="41" t="s">
        <v>462</v>
      </c>
      <c r="E264" s="37"/>
    </row>
    <row r="265" spans="1:5" x14ac:dyDescent="0.25">
      <c r="A265" s="39" t="s">
        <v>463</v>
      </c>
      <c r="B265" s="40" t="s">
        <v>380</v>
      </c>
      <c r="C265" s="40" t="s">
        <v>464</v>
      </c>
      <c r="D265" s="41" t="s">
        <v>464</v>
      </c>
      <c r="E265" s="37"/>
    </row>
    <row r="266" spans="1:5" x14ac:dyDescent="0.25">
      <c r="A266" s="39" t="s">
        <v>465</v>
      </c>
      <c r="B266" s="40" t="s">
        <v>380</v>
      </c>
      <c r="C266" s="40" t="s">
        <v>466</v>
      </c>
      <c r="D266" s="41" t="s">
        <v>466</v>
      </c>
      <c r="E266" s="37"/>
    </row>
    <row r="267" spans="1:5" x14ac:dyDescent="0.25">
      <c r="A267" s="39" t="s">
        <v>467</v>
      </c>
      <c r="B267" s="40" t="s">
        <v>380</v>
      </c>
      <c r="C267" s="40" t="s">
        <v>466</v>
      </c>
      <c r="D267" s="41" t="s">
        <v>468</v>
      </c>
      <c r="E267" s="37"/>
    </row>
    <row r="268" spans="1:5" x14ac:dyDescent="0.25">
      <c r="A268" s="39" t="s">
        <v>469</v>
      </c>
      <c r="B268" s="40" t="s">
        <v>380</v>
      </c>
      <c r="C268" s="40" t="s">
        <v>470</v>
      </c>
      <c r="D268" s="41" t="s">
        <v>470</v>
      </c>
      <c r="E268" s="37"/>
    </row>
    <row r="269" spans="1:5" x14ac:dyDescent="0.25">
      <c r="A269" s="39" t="s">
        <v>471</v>
      </c>
      <c r="B269" s="40" t="s">
        <v>380</v>
      </c>
      <c r="C269" s="40" t="s">
        <v>472</v>
      </c>
      <c r="D269" s="41" t="s">
        <v>472</v>
      </c>
      <c r="E269" s="37"/>
    </row>
    <row r="270" spans="1:5" x14ac:dyDescent="0.25">
      <c r="A270" s="39" t="s">
        <v>473</v>
      </c>
      <c r="B270" s="40" t="s">
        <v>380</v>
      </c>
      <c r="C270" s="40" t="s">
        <v>474</v>
      </c>
      <c r="D270" s="41" t="s">
        <v>475</v>
      </c>
      <c r="E270" s="37"/>
    </row>
    <row r="271" spans="1:5" x14ac:dyDescent="0.25">
      <c r="A271" s="39" t="s">
        <v>476</v>
      </c>
      <c r="B271" s="40" t="s">
        <v>380</v>
      </c>
      <c r="C271" s="40" t="s">
        <v>474</v>
      </c>
      <c r="D271" s="41" t="s">
        <v>474</v>
      </c>
      <c r="E271" s="37"/>
    </row>
    <row r="272" spans="1:5" x14ac:dyDescent="0.25">
      <c r="A272" s="39" t="s">
        <v>477</v>
      </c>
      <c r="B272" s="40" t="s">
        <v>380</v>
      </c>
      <c r="C272" s="40" t="s">
        <v>478</v>
      </c>
      <c r="D272" s="41" t="s">
        <v>478</v>
      </c>
      <c r="E272" s="37"/>
    </row>
    <row r="273" spans="1:5" x14ac:dyDescent="0.25">
      <c r="A273" s="39" t="s">
        <v>1621</v>
      </c>
      <c r="B273" s="40" t="s">
        <v>380</v>
      </c>
      <c r="C273" s="40" t="s">
        <v>478</v>
      </c>
      <c r="D273" s="41" t="s">
        <v>1448</v>
      </c>
      <c r="E273" s="37"/>
    </row>
    <row r="274" spans="1:5" x14ac:dyDescent="0.25">
      <c r="A274" s="39" t="s">
        <v>479</v>
      </c>
      <c r="B274" s="40" t="s">
        <v>380</v>
      </c>
      <c r="C274" s="40" t="s">
        <v>480</v>
      </c>
      <c r="D274" s="41" t="s">
        <v>481</v>
      </c>
      <c r="E274" s="37"/>
    </row>
    <row r="275" spans="1:5" x14ac:dyDescent="0.25">
      <c r="A275" s="39" t="s">
        <v>482</v>
      </c>
      <c r="B275" s="40" t="s">
        <v>380</v>
      </c>
      <c r="C275" s="40" t="s">
        <v>480</v>
      </c>
      <c r="D275" s="41" t="s">
        <v>480</v>
      </c>
      <c r="E275" s="37"/>
    </row>
    <row r="276" spans="1:5" x14ac:dyDescent="0.25">
      <c r="A276" s="39" t="s">
        <v>1422</v>
      </c>
      <c r="B276" s="40" t="s">
        <v>380</v>
      </c>
      <c r="C276" s="40" t="s">
        <v>480</v>
      </c>
      <c r="D276" s="41" t="s">
        <v>1423</v>
      </c>
      <c r="E276" s="37"/>
    </row>
    <row r="277" spans="1:5" x14ac:dyDescent="0.25">
      <c r="A277" s="39" t="s">
        <v>1953</v>
      </c>
      <c r="B277" s="40" t="s">
        <v>380</v>
      </c>
      <c r="C277" s="40" t="s">
        <v>480</v>
      </c>
      <c r="D277" s="41" t="s">
        <v>1954</v>
      </c>
      <c r="E277" s="37"/>
    </row>
    <row r="278" spans="1:5" x14ac:dyDescent="0.25">
      <c r="A278" s="39" t="s">
        <v>483</v>
      </c>
      <c r="B278" s="40" t="s">
        <v>380</v>
      </c>
      <c r="C278" s="40" t="s">
        <v>484</v>
      </c>
      <c r="D278" s="41" t="s">
        <v>485</v>
      </c>
      <c r="E278" s="37"/>
    </row>
    <row r="279" spans="1:5" x14ac:dyDescent="0.25">
      <c r="A279" s="39" t="s">
        <v>486</v>
      </c>
      <c r="B279" s="40" t="s">
        <v>380</v>
      </c>
      <c r="C279" s="40" t="s">
        <v>484</v>
      </c>
      <c r="D279" s="41" t="s">
        <v>487</v>
      </c>
      <c r="E279" s="37"/>
    </row>
    <row r="280" spans="1:5" x14ac:dyDescent="0.25">
      <c r="A280" s="39" t="s">
        <v>488</v>
      </c>
      <c r="B280" s="40" t="s">
        <v>380</v>
      </c>
      <c r="C280" s="40" t="s">
        <v>484</v>
      </c>
      <c r="D280" s="41" t="s">
        <v>489</v>
      </c>
      <c r="E280" s="37"/>
    </row>
    <row r="281" spans="1:5" x14ac:dyDescent="0.25">
      <c r="A281" s="39" t="s">
        <v>490</v>
      </c>
      <c r="B281" s="40" t="s">
        <v>380</v>
      </c>
      <c r="C281" s="40" t="s">
        <v>491</v>
      </c>
      <c r="D281" s="41" t="s">
        <v>491</v>
      </c>
      <c r="E281" s="37"/>
    </row>
    <row r="282" spans="1:5" x14ac:dyDescent="0.25">
      <c r="A282" s="39" t="s">
        <v>492</v>
      </c>
      <c r="B282" s="40" t="s">
        <v>380</v>
      </c>
      <c r="C282" s="40" t="s">
        <v>493</v>
      </c>
      <c r="D282" s="41" t="s">
        <v>494</v>
      </c>
      <c r="E282" s="37"/>
    </row>
    <row r="283" spans="1:5" x14ac:dyDescent="0.25">
      <c r="A283" s="39" t="s">
        <v>495</v>
      </c>
      <c r="B283" s="40" t="s">
        <v>380</v>
      </c>
      <c r="C283" s="40" t="s">
        <v>493</v>
      </c>
      <c r="D283" s="41" t="s">
        <v>493</v>
      </c>
      <c r="E283" s="37"/>
    </row>
    <row r="284" spans="1:5" x14ac:dyDescent="0.25">
      <c r="A284" s="39" t="s">
        <v>496</v>
      </c>
      <c r="B284" s="40" t="s">
        <v>380</v>
      </c>
      <c r="C284" s="40" t="s">
        <v>493</v>
      </c>
      <c r="D284" s="41" t="s">
        <v>497</v>
      </c>
      <c r="E284" s="37"/>
    </row>
    <row r="285" spans="1:5" x14ac:dyDescent="0.25">
      <c r="A285" s="39" t="s">
        <v>498</v>
      </c>
      <c r="B285" s="40" t="s">
        <v>380</v>
      </c>
      <c r="C285" s="40" t="s">
        <v>499</v>
      </c>
      <c r="D285" s="41" t="s">
        <v>499</v>
      </c>
      <c r="E285" s="37"/>
    </row>
    <row r="286" spans="1:5" x14ac:dyDescent="0.25">
      <c r="A286" s="39" t="s">
        <v>500</v>
      </c>
      <c r="B286" s="40" t="s">
        <v>380</v>
      </c>
      <c r="C286" s="40" t="s">
        <v>501</v>
      </c>
      <c r="D286" s="41" t="s">
        <v>502</v>
      </c>
      <c r="E286" s="37"/>
    </row>
    <row r="287" spans="1:5" x14ac:dyDescent="0.25">
      <c r="A287" s="39" t="s">
        <v>503</v>
      </c>
      <c r="B287" s="40" t="s">
        <v>380</v>
      </c>
      <c r="C287" s="40" t="s">
        <v>501</v>
      </c>
      <c r="D287" s="41" t="s">
        <v>504</v>
      </c>
      <c r="E287" s="37"/>
    </row>
    <row r="288" spans="1:5" x14ac:dyDescent="0.25">
      <c r="A288" s="39" t="s">
        <v>505</v>
      </c>
      <c r="B288" s="40" t="s">
        <v>380</v>
      </c>
      <c r="C288" s="40" t="s">
        <v>501</v>
      </c>
      <c r="D288" s="41" t="s">
        <v>501</v>
      </c>
      <c r="E288" s="37"/>
    </row>
    <row r="289" spans="1:5" ht="21" x14ac:dyDescent="0.25">
      <c r="A289" s="39" t="s">
        <v>1622</v>
      </c>
      <c r="B289" s="40" t="s">
        <v>380</v>
      </c>
      <c r="C289" s="40" t="s">
        <v>501</v>
      </c>
      <c r="D289" s="41" t="s">
        <v>1623</v>
      </c>
      <c r="E289" s="37"/>
    </row>
    <row r="290" spans="1:5" x14ac:dyDescent="0.25">
      <c r="A290" s="39" t="s">
        <v>506</v>
      </c>
      <c r="B290" s="40" t="s">
        <v>380</v>
      </c>
      <c r="C290" s="40" t="s">
        <v>507</v>
      </c>
      <c r="D290" s="41" t="s">
        <v>508</v>
      </c>
      <c r="E290" s="37"/>
    </row>
    <row r="291" spans="1:5" x14ac:dyDescent="0.25">
      <c r="A291" s="39" t="s">
        <v>509</v>
      </c>
      <c r="B291" s="40" t="s">
        <v>380</v>
      </c>
      <c r="C291" s="40" t="s">
        <v>507</v>
      </c>
      <c r="D291" s="41" t="s">
        <v>507</v>
      </c>
      <c r="E291" s="37"/>
    </row>
    <row r="292" spans="1:5" x14ac:dyDescent="0.25">
      <c r="A292" s="39" t="s">
        <v>1645</v>
      </c>
      <c r="B292" s="40" t="s">
        <v>380</v>
      </c>
      <c r="C292" s="40" t="s">
        <v>507</v>
      </c>
      <c r="D292" s="41" t="s">
        <v>1664</v>
      </c>
      <c r="E292" s="37"/>
    </row>
    <row r="293" spans="1:5" x14ac:dyDescent="0.25">
      <c r="A293" s="39" t="s">
        <v>510</v>
      </c>
      <c r="B293" s="40" t="s">
        <v>511</v>
      </c>
      <c r="C293" s="40" t="s">
        <v>512</v>
      </c>
      <c r="D293" s="41" t="s">
        <v>512</v>
      </c>
      <c r="E293" s="37"/>
    </row>
    <row r="294" spans="1:5" x14ac:dyDescent="0.25">
      <c r="A294" s="39" t="s">
        <v>513</v>
      </c>
      <c r="B294" s="40" t="s">
        <v>511</v>
      </c>
      <c r="C294" s="40" t="s">
        <v>514</v>
      </c>
      <c r="D294" s="41" t="s">
        <v>514</v>
      </c>
      <c r="E294" s="37"/>
    </row>
    <row r="295" spans="1:5" x14ac:dyDescent="0.25">
      <c r="A295" s="42" t="s">
        <v>1754</v>
      </c>
      <c r="B295" s="29" t="s">
        <v>511</v>
      </c>
      <c r="C295" s="49" t="s">
        <v>514</v>
      </c>
      <c r="D295" s="50" t="s">
        <v>1755</v>
      </c>
      <c r="E295" s="37"/>
    </row>
    <row r="296" spans="1:5" x14ac:dyDescent="0.25">
      <c r="A296" s="51" t="s">
        <v>1761</v>
      </c>
      <c r="B296" s="29" t="s">
        <v>511</v>
      </c>
      <c r="C296" s="49" t="s">
        <v>1762</v>
      </c>
      <c r="D296" s="50" t="s">
        <v>1763</v>
      </c>
      <c r="E296" s="37"/>
    </row>
    <row r="297" spans="1:5" x14ac:dyDescent="0.25">
      <c r="A297" s="39" t="s">
        <v>515</v>
      </c>
      <c r="B297" s="40" t="s">
        <v>511</v>
      </c>
      <c r="C297" s="40" t="s">
        <v>516</v>
      </c>
      <c r="D297" s="41" t="s">
        <v>516</v>
      </c>
      <c r="E297" s="37"/>
    </row>
    <row r="298" spans="1:5" x14ac:dyDescent="0.25">
      <c r="A298" s="39" t="s">
        <v>517</v>
      </c>
      <c r="B298" s="40" t="s">
        <v>511</v>
      </c>
      <c r="C298" s="40" t="s">
        <v>518</v>
      </c>
      <c r="D298" s="41" t="s">
        <v>518</v>
      </c>
      <c r="E298" s="37"/>
    </row>
    <row r="299" spans="1:5" x14ac:dyDescent="0.25">
      <c r="A299" s="39" t="s">
        <v>519</v>
      </c>
      <c r="B299" s="40" t="s">
        <v>511</v>
      </c>
      <c r="C299" s="44" t="s">
        <v>520</v>
      </c>
      <c r="D299" s="44" t="s">
        <v>520</v>
      </c>
      <c r="E299" s="37"/>
    </row>
    <row r="300" spans="1:5" x14ac:dyDescent="0.25">
      <c r="A300" s="39" t="s">
        <v>521</v>
      </c>
      <c r="B300" s="40" t="s">
        <v>511</v>
      </c>
      <c r="C300" s="40" t="s">
        <v>522</v>
      </c>
      <c r="D300" s="41" t="s">
        <v>522</v>
      </c>
      <c r="E300" s="37"/>
    </row>
    <row r="301" spans="1:5" x14ac:dyDescent="0.25">
      <c r="A301" s="39" t="s">
        <v>523</v>
      </c>
      <c r="B301" s="40" t="s">
        <v>511</v>
      </c>
      <c r="C301" s="40" t="s">
        <v>524</v>
      </c>
      <c r="D301" s="41" t="s">
        <v>524</v>
      </c>
      <c r="E301" s="37"/>
    </row>
    <row r="302" spans="1:5" x14ac:dyDescent="0.25">
      <c r="A302" s="39" t="s">
        <v>525</v>
      </c>
      <c r="B302" s="40" t="s">
        <v>511</v>
      </c>
      <c r="C302" s="40" t="s">
        <v>526</v>
      </c>
      <c r="D302" s="41" t="s">
        <v>526</v>
      </c>
      <c r="E302" s="37"/>
    </row>
    <row r="303" spans="1:5" x14ac:dyDescent="0.25">
      <c r="A303" s="42" t="s">
        <v>1832</v>
      </c>
      <c r="B303" s="29" t="s">
        <v>511</v>
      </c>
      <c r="C303" s="29" t="s">
        <v>1833</v>
      </c>
      <c r="D303" s="30" t="s">
        <v>1834</v>
      </c>
      <c r="E303" s="37"/>
    </row>
    <row r="304" spans="1:5" x14ac:dyDescent="0.25">
      <c r="A304" s="39" t="s">
        <v>527</v>
      </c>
      <c r="B304" s="40" t="s">
        <v>511</v>
      </c>
      <c r="C304" s="40" t="s">
        <v>528</v>
      </c>
      <c r="D304" s="41" t="s">
        <v>528</v>
      </c>
      <c r="E304" s="37"/>
    </row>
    <row r="305" spans="1:5" x14ac:dyDescent="0.25">
      <c r="A305" s="42" t="s">
        <v>1835</v>
      </c>
      <c r="B305" s="29" t="s">
        <v>511</v>
      </c>
      <c r="C305" s="29" t="s">
        <v>528</v>
      </c>
      <c r="D305" s="30" t="s">
        <v>1836</v>
      </c>
      <c r="E305" s="37"/>
    </row>
    <row r="306" spans="1:5" x14ac:dyDescent="0.25">
      <c r="A306" s="42" t="s">
        <v>1756</v>
      </c>
      <c r="B306" s="29" t="s">
        <v>511</v>
      </c>
      <c r="C306" s="49" t="s">
        <v>518</v>
      </c>
      <c r="D306" s="50" t="s">
        <v>1757</v>
      </c>
      <c r="E306" s="37"/>
    </row>
    <row r="307" spans="1:5" x14ac:dyDescent="0.25">
      <c r="A307" s="51" t="s">
        <v>1758</v>
      </c>
      <c r="B307" s="29" t="s">
        <v>511</v>
      </c>
      <c r="C307" s="49" t="s">
        <v>1759</v>
      </c>
      <c r="D307" s="50" t="s">
        <v>1760</v>
      </c>
      <c r="E307" s="37"/>
    </row>
    <row r="308" spans="1:5" x14ac:dyDescent="0.25">
      <c r="A308" s="39" t="s">
        <v>529</v>
      </c>
      <c r="B308" s="40" t="s">
        <v>511</v>
      </c>
      <c r="C308" s="40" t="s">
        <v>530</v>
      </c>
      <c r="D308" s="41" t="s">
        <v>530</v>
      </c>
      <c r="E308" s="37"/>
    </row>
    <row r="309" spans="1:5" x14ac:dyDescent="0.25">
      <c r="A309" s="42" t="s">
        <v>1837</v>
      </c>
      <c r="B309" s="29" t="s">
        <v>511</v>
      </c>
      <c r="C309" s="29" t="s">
        <v>1838</v>
      </c>
      <c r="D309" s="29" t="s">
        <v>1839</v>
      </c>
      <c r="E309" s="37"/>
    </row>
    <row r="310" spans="1:5" x14ac:dyDescent="0.25">
      <c r="A310" s="39" t="s">
        <v>778</v>
      </c>
      <c r="B310" s="40" t="s">
        <v>779</v>
      </c>
      <c r="C310" s="40" t="s">
        <v>780</v>
      </c>
      <c r="D310" s="41" t="s">
        <v>780</v>
      </c>
      <c r="E310" s="37"/>
    </row>
    <row r="311" spans="1:5" x14ac:dyDescent="0.25">
      <c r="A311" s="39" t="s">
        <v>781</v>
      </c>
      <c r="B311" s="40" t="s">
        <v>779</v>
      </c>
      <c r="C311" s="40" t="s">
        <v>782</v>
      </c>
      <c r="D311" s="41" t="s">
        <v>782</v>
      </c>
      <c r="E311" s="37"/>
    </row>
    <row r="312" spans="1:5" x14ac:dyDescent="0.25">
      <c r="A312" s="39" t="s">
        <v>1542</v>
      </c>
      <c r="B312" s="40" t="s">
        <v>779</v>
      </c>
      <c r="C312" s="40" t="s">
        <v>1543</v>
      </c>
      <c r="D312" s="41" t="s">
        <v>1544</v>
      </c>
      <c r="E312" s="37"/>
    </row>
    <row r="313" spans="1:5" x14ac:dyDescent="0.25">
      <c r="A313" s="39" t="s">
        <v>1545</v>
      </c>
      <c r="B313" s="40" t="s">
        <v>779</v>
      </c>
      <c r="C313" s="40" t="s">
        <v>1546</v>
      </c>
      <c r="D313" s="41" t="s">
        <v>1547</v>
      </c>
      <c r="E313" s="37"/>
    </row>
    <row r="314" spans="1:5" x14ac:dyDescent="0.25">
      <c r="A314" s="39" t="s">
        <v>783</v>
      </c>
      <c r="B314" s="40" t="s">
        <v>779</v>
      </c>
      <c r="C314" s="40" t="s">
        <v>784</v>
      </c>
      <c r="D314" s="41" t="s">
        <v>784</v>
      </c>
      <c r="E314" s="37"/>
    </row>
    <row r="315" spans="1:5" x14ac:dyDescent="0.25">
      <c r="A315" s="39" t="s">
        <v>785</v>
      </c>
      <c r="B315" s="40" t="s">
        <v>779</v>
      </c>
      <c r="C315" s="40" t="s">
        <v>786</v>
      </c>
      <c r="D315" s="41" t="s">
        <v>786</v>
      </c>
      <c r="E315" s="37"/>
    </row>
    <row r="316" spans="1:5" x14ac:dyDescent="0.25">
      <c r="A316" s="39" t="s">
        <v>1723</v>
      </c>
      <c r="B316" s="40" t="s">
        <v>779</v>
      </c>
      <c r="C316" s="40" t="s">
        <v>786</v>
      </c>
      <c r="D316" s="41" t="s">
        <v>1724</v>
      </c>
      <c r="E316" s="37"/>
    </row>
    <row r="317" spans="1:5" x14ac:dyDescent="0.25">
      <c r="A317" s="42" t="s">
        <v>1792</v>
      </c>
      <c r="B317" s="29" t="s">
        <v>779</v>
      </c>
      <c r="C317" s="29" t="s">
        <v>786</v>
      </c>
      <c r="D317" s="52" t="s">
        <v>1793</v>
      </c>
      <c r="E317" s="37"/>
    </row>
    <row r="318" spans="1:5" x14ac:dyDescent="0.25">
      <c r="A318" s="42" t="s">
        <v>1912</v>
      </c>
      <c r="B318" s="29" t="s">
        <v>779</v>
      </c>
      <c r="C318" s="29" t="s">
        <v>786</v>
      </c>
      <c r="D318" s="52" t="s">
        <v>1913</v>
      </c>
      <c r="E318" s="37"/>
    </row>
    <row r="319" spans="1:5" x14ac:dyDescent="0.25">
      <c r="A319" s="39" t="s">
        <v>1548</v>
      </c>
      <c r="B319" s="40" t="s">
        <v>779</v>
      </c>
      <c r="C319" s="40" t="s">
        <v>1549</v>
      </c>
      <c r="D319" s="41" t="s">
        <v>1550</v>
      </c>
      <c r="E319" s="37"/>
    </row>
    <row r="320" spans="1:5" x14ac:dyDescent="0.25">
      <c r="A320" s="39" t="s">
        <v>1725</v>
      </c>
      <c r="B320" s="40" t="s">
        <v>779</v>
      </c>
      <c r="C320" s="40" t="s">
        <v>1549</v>
      </c>
      <c r="D320" s="41" t="s">
        <v>1726</v>
      </c>
      <c r="E320" s="37"/>
    </row>
    <row r="321" spans="1:5" x14ac:dyDescent="0.25">
      <c r="A321" s="39" t="s">
        <v>787</v>
      </c>
      <c r="B321" s="40" t="s">
        <v>779</v>
      </c>
      <c r="C321" s="40" t="s">
        <v>788</v>
      </c>
      <c r="D321" s="41" t="s">
        <v>788</v>
      </c>
      <c r="E321" s="37"/>
    </row>
    <row r="322" spans="1:5" x14ac:dyDescent="0.25">
      <c r="A322" s="39" t="s">
        <v>1551</v>
      </c>
      <c r="B322" s="40" t="s">
        <v>779</v>
      </c>
      <c r="C322" s="40" t="s">
        <v>1552</v>
      </c>
      <c r="D322" s="41" t="s">
        <v>1553</v>
      </c>
      <c r="E322" s="37"/>
    </row>
    <row r="323" spans="1:5" x14ac:dyDescent="0.25">
      <c r="A323" s="39" t="s">
        <v>789</v>
      </c>
      <c r="B323" s="40" t="s">
        <v>779</v>
      </c>
      <c r="C323" s="40" t="s">
        <v>790</v>
      </c>
      <c r="D323" s="41" t="s">
        <v>790</v>
      </c>
      <c r="E323" s="37"/>
    </row>
    <row r="324" spans="1:5" x14ac:dyDescent="0.25">
      <c r="A324" s="42" t="s">
        <v>1798</v>
      </c>
      <c r="B324" s="29" t="s">
        <v>779</v>
      </c>
      <c r="C324" s="29" t="s">
        <v>1799</v>
      </c>
      <c r="D324" s="30" t="s">
        <v>1799</v>
      </c>
      <c r="E324" s="37"/>
    </row>
    <row r="325" spans="1:5" x14ac:dyDescent="0.25">
      <c r="A325" s="39" t="s">
        <v>1554</v>
      </c>
      <c r="B325" s="40" t="s">
        <v>779</v>
      </c>
      <c r="C325" s="40" t="s">
        <v>1555</v>
      </c>
      <c r="D325" s="41" t="s">
        <v>1556</v>
      </c>
      <c r="E325" s="37"/>
    </row>
    <row r="326" spans="1:5" x14ac:dyDescent="0.25">
      <c r="A326" s="39" t="s">
        <v>791</v>
      </c>
      <c r="B326" s="40" t="s">
        <v>779</v>
      </c>
      <c r="C326" s="40" t="s">
        <v>792</v>
      </c>
      <c r="D326" s="41" t="s">
        <v>792</v>
      </c>
      <c r="E326" s="37"/>
    </row>
    <row r="327" spans="1:5" x14ac:dyDescent="0.25">
      <c r="A327" s="42" t="s">
        <v>1840</v>
      </c>
      <c r="B327" s="29" t="s">
        <v>779</v>
      </c>
      <c r="C327" s="29" t="s">
        <v>792</v>
      </c>
      <c r="D327" s="30" t="s">
        <v>1841</v>
      </c>
      <c r="E327" s="37"/>
    </row>
    <row r="328" spans="1:5" x14ac:dyDescent="0.25">
      <c r="A328" s="39" t="s">
        <v>793</v>
      </c>
      <c r="B328" s="40" t="s">
        <v>779</v>
      </c>
      <c r="C328" s="40" t="s">
        <v>794</v>
      </c>
      <c r="D328" s="41" t="s">
        <v>794</v>
      </c>
      <c r="E328" s="37"/>
    </row>
    <row r="329" spans="1:5" x14ac:dyDescent="0.25">
      <c r="A329" s="39" t="s">
        <v>795</v>
      </c>
      <c r="B329" s="40" t="s">
        <v>779</v>
      </c>
      <c r="C329" s="40" t="s">
        <v>796</v>
      </c>
      <c r="D329" s="41" t="s">
        <v>796</v>
      </c>
      <c r="E329" s="37"/>
    </row>
    <row r="330" spans="1:5" x14ac:dyDescent="0.25">
      <c r="A330" s="39" t="s">
        <v>797</v>
      </c>
      <c r="B330" s="40" t="s">
        <v>779</v>
      </c>
      <c r="C330" s="40" t="s">
        <v>798</v>
      </c>
      <c r="D330" s="41" t="s">
        <v>798</v>
      </c>
      <c r="E330" s="37"/>
    </row>
    <row r="331" spans="1:5" x14ac:dyDescent="0.25">
      <c r="A331" s="42" t="s">
        <v>1800</v>
      </c>
      <c r="B331" s="29" t="s">
        <v>779</v>
      </c>
      <c r="C331" s="53" t="s">
        <v>1801</v>
      </c>
      <c r="D331" s="53" t="s">
        <v>1801</v>
      </c>
      <c r="E331" s="37"/>
    </row>
    <row r="332" spans="1:5" x14ac:dyDescent="0.25">
      <c r="A332" s="39" t="s">
        <v>799</v>
      </c>
      <c r="B332" s="40" t="s">
        <v>779</v>
      </c>
      <c r="C332" s="40" t="s">
        <v>800</v>
      </c>
      <c r="D332" s="41" t="s">
        <v>800</v>
      </c>
      <c r="E332" s="37"/>
    </row>
    <row r="333" spans="1:5" x14ac:dyDescent="0.25">
      <c r="A333" s="39" t="s">
        <v>1557</v>
      </c>
      <c r="B333" s="40" t="s">
        <v>779</v>
      </c>
      <c r="C333" s="40" t="s">
        <v>1558</v>
      </c>
      <c r="D333" s="41" t="s">
        <v>1559</v>
      </c>
      <c r="E333" s="37"/>
    </row>
    <row r="334" spans="1:5" x14ac:dyDescent="0.25">
      <c r="A334" s="39" t="s">
        <v>801</v>
      </c>
      <c r="B334" s="40" t="s">
        <v>779</v>
      </c>
      <c r="C334" s="40" t="s">
        <v>802</v>
      </c>
      <c r="D334" s="41" t="s">
        <v>802</v>
      </c>
      <c r="E334" s="37"/>
    </row>
    <row r="335" spans="1:5" x14ac:dyDescent="0.25">
      <c r="A335" s="39" t="s">
        <v>803</v>
      </c>
      <c r="B335" s="40" t="s">
        <v>779</v>
      </c>
      <c r="C335" s="40" t="s">
        <v>804</v>
      </c>
      <c r="D335" s="41" t="s">
        <v>804</v>
      </c>
      <c r="E335" s="37"/>
    </row>
    <row r="336" spans="1:5" x14ac:dyDescent="0.25">
      <c r="A336" s="39" t="s">
        <v>805</v>
      </c>
      <c r="B336" s="40" t="s">
        <v>779</v>
      </c>
      <c r="C336" s="40" t="s">
        <v>806</v>
      </c>
      <c r="D336" s="41" t="s">
        <v>806</v>
      </c>
      <c r="E336" s="37"/>
    </row>
    <row r="337" spans="1:5" x14ac:dyDescent="0.25">
      <c r="A337" s="39" t="s">
        <v>807</v>
      </c>
      <c r="B337" s="40" t="s">
        <v>779</v>
      </c>
      <c r="C337" s="40" t="s">
        <v>808</v>
      </c>
      <c r="D337" s="41" t="s">
        <v>808</v>
      </c>
      <c r="E337" s="37"/>
    </row>
    <row r="338" spans="1:5" x14ac:dyDescent="0.25">
      <c r="A338" s="42" t="s">
        <v>1794</v>
      </c>
      <c r="B338" s="29" t="s">
        <v>779</v>
      </c>
      <c r="C338" s="29" t="s">
        <v>1795</v>
      </c>
      <c r="D338" s="29" t="s">
        <v>1795</v>
      </c>
      <c r="E338" s="37"/>
    </row>
    <row r="339" spans="1:5" x14ac:dyDescent="0.25">
      <c r="A339" s="39" t="s">
        <v>809</v>
      </c>
      <c r="B339" s="40" t="s">
        <v>779</v>
      </c>
      <c r="C339" s="40" t="s">
        <v>810</v>
      </c>
      <c r="D339" s="41" t="s">
        <v>810</v>
      </c>
      <c r="E339" s="37"/>
    </row>
    <row r="340" spans="1:5" x14ac:dyDescent="0.25">
      <c r="A340" s="42" t="s">
        <v>1802</v>
      </c>
      <c r="B340" s="29" t="s">
        <v>779</v>
      </c>
      <c r="C340" s="29" t="s">
        <v>1803</v>
      </c>
      <c r="D340" s="30" t="s">
        <v>1803</v>
      </c>
      <c r="E340" s="37"/>
    </row>
    <row r="341" spans="1:5" x14ac:dyDescent="0.25">
      <c r="A341" s="39" t="s">
        <v>811</v>
      </c>
      <c r="B341" s="40" t="s">
        <v>779</v>
      </c>
      <c r="C341" s="40" t="s">
        <v>812</v>
      </c>
      <c r="D341" s="41" t="s">
        <v>812</v>
      </c>
      <c r="E341" s="37"/>
    </row>
    <row r="342" spans="1:5" x14ac:dyDescent="0.25">
      <c r="A342" s="42" t="s">
        <v>1796</v>
      </c>
      <c r="B342" s="29" t="s">
        <v>779</v>
      </c>
      <c r="C342" s="29" t="s">
        <v>1797</v>
      </c>
      <c r="D342" s="29" t="s">
        <v>1797</v>
      </c>
      <c r="E342" s="37"/>
    </row>
    <row r="343" spans="1:5" x14ac:dyDescent="0.25">
      <c r="A343" s="39" t="s">
        <v>813</v>
      </c>
      <c r="B343" s="40" t="s">
        <v>779</v>
      </c>
      <c r="C343" s="40" t="s">
        <v>814</v>
      </c>
      <c r="D343" s="41" t="s">
        <v>814</v>
      </c>
      <c r="E343" s="37"/>
    </row>
    <row r="344" spans="1:5" x14ac:dyDescent="0.25">
      <c r="A344" s="39" t="s">
        <v>535</v>
      </c>
      <c r="B344" s="40" t="s">
        <v>536</v>
      </c>
      <c r="C344" s="40" t="s">
        <v>537</v>
      </c>
      <c r="D344" s="41" t="s">
        <v>538</v>
      </c>
      <c r="E344" s="37"/>
    </row>
    <row r="345" spans="1:5" x14ac:dyDescent="0.25">
      <c r="A345" s="39" t="s">
        <v>539</v>
      </c>
      <c r="B345" s="40" t="s">
        <v>536</v>
      </c>
      <c r="C345" s="40" t="s">
        <v>537</v>
      </c>
      <c r="D345" s="41" t="s">
        <v>540</v>
      </c>
      <c r="E345" s="37"/>
    </row>
    <row r="346" spans="1:5" x14ac:dyDescent="0.25">
      <c r="A346" s="39" t="s">
        <v>541</v>
      </c>
      <c r="B346" s="40" t="s">
        <v>536</v>
      </c>
      <c r="C346" s="40" t="s">
        <v>542</v>
      </c>
      <c r="D346" s="41" t="s">
        <v>543</v>
      </c>
      <c r="E346" s="37"/>
    </row>
    <row r="347" spans="1:5" x14ac:dyDescent="0.25">
      <c r="A347" s="42" t="s">
        <v>1842</v>
      </c>
      <c r="B347" s="29" t="s">
        <v>536</v>
      </c>
      <c r="C347" s="29" t="s">
        <v>1843</v>
      </c>
      <c r="D347" s="30" t="s">
        <v>1844</v>
      </c>
      <c r="E347" s="37"/>
    </row>
    <row r="348" spans="1:5" x14ac:dyDescent="0.25">
      <c r="A348" s="39" t="s">
        <v>544</v>
      </c>
      <c r="B348" s="40" t="s">
        <v>536</v>
      </c>
      <c r="C348" s="40" t="s">
        <v>545</v>
      </c>
      <c r="D348" s="41" t="s">
        <v>546</v>
      </c>
      <c r="E348" s="37"/>
    </row>
    <row r="349" spans="1:5" x14ac:dyDescent="0.25">
      <c r="A349" s="39" t="s">
        <v>547</v>
      </c>
      <c r="B349" s="40" t="s">
        <v>536</v>
      </c>
      <c r="C349" s="40" t="s">
        <v>545</v>
      </c>
      <c r="D349" s="41" t="s">
        <v>548</v>
      </c>
      <c r="E349" s="37"/>
    </row>
    <row r="350" spans="1:5" x14ac:dyDescent="0.25">
      <c r="A350" s="39" t="s">
        <v>549</v>
      </c>
      <c r="B350" s="40" t="s">
        <v>536</v>
      </c>
      <c r="C350" s="40" t="s">
        <v>550</v>
      </c>
      <c r="D350" s="41" t="s">
        <v>551</v>
      </c>
      <c r="E350" s="37"/>
    </row>
    <row r="351" spans="1:5" x14ac:dyDescent="0.25">
      <c r="A351" s="39" t="s">
        <v>552</v>
      </c>
      <c r="B351" s="40" t="s">
        <v>536</v>
      </c>
      <c r="C351" s="40" t="s">
        <v>550</v>
      </c>
      <c r="D351" s="41" t="s">
        <v>553</v>
      </c>
      <c r="E351" s="37"/>
    </row>
    <row r="352" spans="1:5" x14ac:dyDescent="0.25">
      <c r="A352" s="39" t="s">
        <v>554</v>
      </c>
      <c r="B352" s="40" t="s">
        <v>536</v>
      </c>
      <c r="C352" s="40" t="s">
        <v>550</v>
      </c>
      <c r="D352" s="41" t="s">
        <v>555</v>
      </c>
      <c r="E352" s="37"/>
    </row>
    <row r="353" spans="1:5" x14ac:dyDescent="0.25">
      <c r="A353" s="39" t="s">
        <v>556</v>
      </c>
      <c r="B353" s="40" t="s">
        <v>536</v>
      </c>
      <c r="C353" s="40" t="s">
        <v>557</v>
      </c>
      <c r="D353" s="41" t="s">
        <v>558</v>
      </c>
      <c r="E353" s="37"/>
    </row>
    <row r="354" spans="1:5" x14ac:dyDescent="0.25">
      <c r="A354" s="39" t="s">
        <v>559</v>
      </c>
      <c r="B354" s="40" t="s">
        <v>536</v>
      </c>
      <c r="C354" s="40" t="s">
        <v>557</v>
      </c>
      <c r="D354" s="41" t="s">
        <v>560</v>
      </c>
      <c r="E354" s="37"/>
    </row>
    <row r="355" spans="1:5" x14ac:dyDescent="0.25">
      <c r="A355" s="39" t="s">
        <v>561</v>
      </c>
      <c r="B355" s="40" t="s">
        <v>536</v>
      </c>
      <c r="C355" s="40" t="s">
        <v>562</v>
      </c>
      <c r="D355" s="41" t="s">
        <v>563</v>
      </c>
      <c r="E355" s="37"/>
    </row>
    <row r="356" spans="1:5" x14ac:dyDescent="0.25">
      <c r="A356" s="39" t="s">
        <v>595</v>
      </c>
      <c r="B356" s="40" t="s">
        <v>536</v>
      </c>
      <c r="C356" s="40" t="s">
        <v>596</v>
      </c>
      <c r="D356" s="41" t="s">
        <v>597</v>
      </c>
      <c r="E356" s="37"/>
    </row>
    <row r="357" spans="1:5" x14ac:dyDescent="0.25">
      <c r="A357" s="39" t="s">
        <v>598</v>
      </c>
      <c r="B357" s="40" t="s">
        <v>536</v>
      </c>
      <c r="C357" s="40" t="s">
        <v>599</v>
      </c>
      <c r="D357" s="41" t="s">
        <v>600</v>
      </c>
      <c r="E357" s="37"/>
    </row>
    <row r="358" spans="1:5" x14ac:dyDescent="0.25">
      <c r="A358" s="39" t="s">
        <v>601</v>
      </c>
      <c r="B358" s="40" t="s">
        <v>536</v>
      </c>
      <c r="C358" s="40" t="s">
        <v>599</v>
      </c>
      <c r="D358" s="41" t="s">
        <v>602</v>
      </c>
      <c r="E358" s="37"/>
    </row>
    <row r="359" spans="1:5" x14ac:dyDescent="0.25">
      <c r="A359" s="39" t="s">
        <v>603</v>
      </c>
      <c r="B359" s="40" t="s">
        <v>536</v>
      </c>
      <c r="C359" s="40" t="s">
        <v>599</v>
      </c>
      <c r="D359" s="41" t="s">
        <v>604</v>
      </c>
      <c r="E359" s="37"/>
    </row>
    <row r="360" spans="1:5" x14ac:dyDescent="0.25">
      <c r="A360" s="39" t="s">
        <v>605</v>
      </c>
      <c r="B360" s="40" t="s">
        <v>536</v>
      </c>
      <c r="C360" s="40" t="s">
        <v>606</v>
      </c>
      <c r="D360" s="41" t="s">
        <v>607</v>
      </c>
      <c r="E360" s="37"/>
    </row>
    <row r="361" spans="1:5" x14ac:dyDescent="0.25">
      <c r="A361" s="39" t="s">
        <v>608</v>
      </c>
      <c r="B361" s="40" t="s">
        <v>536</v>
      </c>
      <c r="C361" s="40" t="s">
        <v>606</v>
      </c>
      <c r="D361" s="41" t="s">
        <v>609</v>
      </c>
      <c r="E361" s="37"/>
    </row>
    <row r="362" spans="1:5" x14ac:dyDescent="0.25">
      <c r="A362" s="39" t="s">
        <v>610</v>
      </c>
      <c r="B362" s="40" t="s">
        <v>536</v>
      </c>
      <c r="C362" s="40" t="s">
        <v>611</v>
      </c>
      <c r="D362" s="41" t="s">
        <v>612</v>
      </c>
      <c r="E362" s="37"/>
    </row>
    <row r="363" spans="1:5" x14ac:dyDescent="0.25">
      <c r="A363" s="39" t="s">
        <v>613</v>
      </c>
      <c r="B363" s="40" t="s">
        <v>536</v>
      </c>
      <c r="C363" s="40" t="s">
        <v>614</v>
      </c>
      <c r="D363" s="41" t="s">
        <v>615</v>
      </c>
      <c r="E363" s="37"/>
    </row>
    <row r="364" spans="1:5" x14ac:dyDescent="0.25">
      <c r="A364" s="39" t="s">
        <v>616</v>
      </c>
      <c r="B364" s="40" t="s">
        <v>536</v>
      </c>
      <c r="C364" s="40" t="s">
        <v>617</v>
      </c>
      <c r="D364" s="41" t="s">
        <v>618</v>
      </c>
      <c r="E364" s="37"/>
    </row>
    <row r="365" spans="1:5" x14ac:dyDescent="0.25">
      <c r="A365" s="39" t="s">
        <v>619</v>
      </c>
      <c r="B365" s="40" t="s">
        <v>536</v>
      </c>
      <c r="C365" s="40" t="s">
        <v>620</v>
      </c>
      <c r="D365" s="41" t="s">
        <v>621</v>
      </c>
      <c r="E365" s="37"/>
    </row>
    <row r="366" spans="1:5" x14ac:dyDescent="0.25">
      <c r="A366" s="39" t="s">
        <v>622</v>
      </c>
      <c r="B366" s="40" t="s">
        <v>536</v>
      </c>
      <c r="C366" s="40" t="s">
        <v>620</v>
      </c>
      <c r="D366" s="41" t="s">
        <v>623</v>
      </c>
      <c r="E366" s="37"/>
    </row>
    <row r="367" spans="1:5" x14ac:dyDescent="0.25">
      <c r="A367" s="42" t="s">
        <v>1845</v>
      </c>
      <c r="B367" s="29" t="s">
        <v>536</v>
      </c>
      <c r="C367" s="29" t="s">
        <v>1846</v>
      </c>
      <c r="D367" s="30" t="s">
        <v>1847</v>
      </c>
      <c r="E367" s="37"/>
    </row>
    <row r="368" spans="1:5" x14ac:dyDescent="0.25">
      <c r="A368" s="39" t="s">
        <v>624</v>
      </c>
      <c r="B368" s="40" t="s">
        <v>536</v>
      </c>
      <c r="C368" s="40" t="s">
        <v>625</v>
      </c>
      <c r="D368" s="41" t="s">
        <v>626</v>
      </c>
      <c r="E368" s="37"/>
    </row>
    <row r="369" spans="1:5" x14ac:dyDescent="0.25">
      <c r="A369" s="39" t="s">
        <v>627</v>
      </c>
      <c r="B369" s="40" t="s">
        <v>536</v>
      </c>
      <c r="C369" s="40" t="s">
        <v>628</v>
      </c>
      <c r="D369" s="41" t="s">
        <v>629</v>
      </c>
      <c r="E369" s="37"/>
    </row>
    <row r="370" spans="1:5" x14ac:dyDescent="0.25">
      <c r="A370" s="39" t="s">
        <v>630</v>
      </c>
      <c r="B370" s="40" t="s">
        <v>536</v>
      </c>
      <c r="C370" s="40" t="s">
        <v>628</v>
      </c>
      <c r="D370" s="41" t="s">
        <v>631</v>
      </c>
      <c r="E370" s="37"/>
    </row>
    <row r="371" spans="1:5" x14ac:dyDescent="0.25">
      <c r="A371" s="39" t="s">
        <v>632</v>
      </c>
      <c r="B371" s="40" t="s">
        <v>536</v>
      </c>
      <c r="C371" s="40" t="s">
        <v>628</v>
      </c>
      <c r="D371" s="41" t="s">
        <v>633</v>
      </c>
      <c r="E371" s="37"/>
    </row>
    <row r="372" spans="1:5" x14ac:dyDescent="0.25">
      <c r="A372" s="39" t="s">
        <v>634</v>
      </c>
      <c r="B372" s="40" t="s">
        <v>536</v>
      </c>
      <c r="C372" s="40" t="s">
        <v>628</v>
      </c>
      <c r="D372" s="41" t="s">
        <v>635</v>
      </c>
      <c r="E372" s="37"/>
    </row>
    <row r="373" spans="1:5" x14ac:dyDescent="0.25">
      <c r="A373" s="39" t="s">
        <v>1377</v>
      </c>
      <c r="B373" s="40" t="s">
        <v>536</v>
      </c>
      <c r="C373" s="40" t="s">
        <v>628</v>
      </c>
      <c r="D373" s="41" t="s">
        <v>1378</v>
      </c>
      <c r="E373" s="37"/>
    </row>
    <row r="374" spans="1:5" x14ac:dyDescent="0.25">
      <c r="A374" s="39" t="s">
        <v>636</v>
      </c>
      <c r="B374" s="40" t="s">
        <v>536</v>
      </c>
      <c r="C374" s="40" t="s">
        <v>637</v>
      </c>
      <c r="D374" s="41" t="s">
        <v>638</v>
      </c>
      <c r="E374" s="37"/>
    </row>
    <row r="375" spans="1:5" x14ac:dyDescent="0.25">
      <c r="A375" s="39" t="s">
        <v>639</v>
      </c>
      <c r="B375" s="40" t="s">
        <v>536</v>
      </c>
      <c r="C375" s="40" t="s">
        <v>637</v>
      </c>
      <c r="D375" s="41" t="s">
        <v>640</v>
      </c>
      <c r="E375" s="37"/>
    </row>
    <row r="376" spans="1:5" x14ac:dyDescent="0.25">
      <c r="A376" s="39" t="s">
        <v>641</v>
      </c>
      <c r="B376" s="40" t="s">
        <v>536</v>
      </c>
      <c r="C376" s="40" t="s">
        <v>642</v>
      </c>
      <c r="D376" s="41" t="s">
        <v>643</v>
      </c>
      <c r="E376" s="37"/>
    </row>
    <row r="377" spans="1:5" x14ac:dyDescent="0.25">
      <c r="A377" s="39" t="s">
        <v>644</v>
      </c>
      <c r="B377" s="40" t="s">
        <v>536</v>
      </c>
      <c r="C377" s="40" t="s">
        <v>645</v>
      </c>
      <c r="D377" s="41" t="s">
        <v>646</v>
      </c>
      <c r="E377" s="37"/>
    </row>
    <row r="378" spans="1:5" x14ac:dyDescent="0.25">
      <c r="A378" s="39" t="s">
        <v>647</v>
      </c>
      <c r="B378" s="40" t="s">
        <v>536</v>
      </c>
      <c r="C378" s="40" t="s">
        <v>648</v>
      </c>
      <c r="D378" s="41" t="s">
        <v>649</v>
      </c>
      <c r="E378" s="37"/>
    </row>
    <row r="379" spans="1:5" x14ac:dyDescent="0.25">
      <c r="A379" s="39" t="s">
        <v>650</v>
      </c>
      <c r="B379" s="40" t="s">
        <v>536</v>
      </c>
      <c r="C379" s="40" t="s">
        <v>648</v>
      </c>
      <c r="D379" s="41" t="s">
        <v>651</v>
      </c>
      <c r="E379" s="37"/>
    </row>
    <row r="380" spans="1:5" x14ac:dyDescent="0.25">
      <c r="A380" s="39" t="s">
        <v>652</v>
      </c>
      <c r="B380" s="40" t="s">
        <v>536</v>
      </c>
      <c r="C380" s="40" t="s">
        <v>648</v>
      </c>
      <c r="D380" s="41" t="s">
        <v>653</v>
      </c>
      <c r="E380" s="37"/>
    </row>
    <row r="381" spans="1:5" x14ac:dyDescent="0.25">
      <c r="A381" s="42" t="s">
        <v>1848</v>
      </c>
      <c r="B381" s="29" t="s">
        <v>536</v>
      </c>
      <c r="C381" s="29" t="s">
        <v>1849</v>
      </c>
      <c r="D381" s="30" t="s">
        <v>1850</v>
      </c>
      <c r="E381" s="37"/>
    </row>
    <row r="382" spans="1:5" x14ac:dyDescent="0.25">
      <c r="A382" s="39" t="s">
        <v>654</v>
      </c>
      <c r="B382" s="40" t="s">
        <v>536</v>
      </c>
      <c r="C382" s="40" t="s">
        <v>655</v>
      </c>
      <c r="D382" s="41" t="s">
        <v>656</v>
      </c>
      <c r="E382" s="37"/>
    </row>
    <row r="383" spans="1:5" x14ac:dyDescent="0.25">
      <c r="A383" s="39" t="s">
        <v>657</v>
      </c>
      <c r="B383" s="40" t="s">
        <v>536</v>
      </c>
      <c r="C383" s="40" t="s">
        <v>655</v>
      </c>
      <c r="D383" s="41" t="s">
        <v>658</v>
      </c>
      <c r="E383" s="37"/>
    </row>
    <row r="384" spans="1:5" x14ac:dyDescent="0.25">
      <c r="A384" s="42" t="s">
        <v>1851</v>
      </c>
      <c r="B384" s="29" t="s">
        <v>536</v>
      </c>
      <c r="C384" s="29" t="s">
        <v>1852</v>
      </c>
      <c r="D384" s="30" t="s">
        <v>1853</v>
      </c>
      <c r="E384" s="37"/>
    </row>
    <row r="385" spans="1:5" x14ac:dyDescent="0.25">
      <c r="A385" s="39" t="s">
        <v>659</v>
      </c>
      <c r="B385" s="40" t="s">
        <v>536</v>
      </c>
      <c r="C385" s="40" t="s">
        <v>660</v>
      </c>
      <c r="D385" s="41" t="s">
        <v>661</v>
      </c>
      <c r="E385" s="37"/>
    </row>
    <row r="386" spans="1:5" x14ac:dyDescent="0.25">
      <c r="A386" s="39" t="s">
        <v>662</v>
      </c>
      <c r="B386" s="40" t="s">
        <v>536</v>
      </c>
      <c r="C386" s="40" t="s">
        <v>660</v>
      </c>
      <c r="D386" s="41" t="s">
        <v>663</v>
      </c>
      <c r="E386" s="37"/>
    </row>
    <row r="387" spans="1:5" x14ac:dyDescent="0.25">
      <c r="A387" s="39" t="s">
        <v>1646</v>
      </c>
      <c r="B387" s="40" t="s">
        <v>536</v>
      </c>
      <c r="C387" s="40" t="s">
        <v>1665</v>
      </c>
      <c r="D387" s="41" t="s">
        <v>1666</v>
      </c>
      <c r="E387" s="37"/>
    </row>
    <row r="388" spans="1:5" x14ac:dyDescent="0.25">
      <c r="A388" s="39" t="s">
        <v>1883</v>
      </c>
      <c r="B388" s="40" t="s">
        <v>536</v>
      </c>
      <c r="C388" s="40" t="s">
        <v>1665</v>
      </c>
      <c r="D388" s="41" t="s">
        <v>1884</v>
      </c>
      <c r="E388" s="37"/>
    </row>
    <row r="389" spans="1:5" x14ac:dyDescent="0.25">
      <c r="A389" s="39" t="s">
        <v>664</v>
      </c>
      <c r="B389" s="40" t="s">
        <v>536</v>
      </c>
      <c r="C389" s="40" t="s">
        <v>665</v>
      </c>
      <c r="D389" s="41" t="s">
        <v>666</v>
      </c>
      <c r="E389" s="37"/>
    </row>
    <row r="390" spans="1:5" x14ac:dyDescent="0.25">
      <c r="A390" s="39" t="s">
        <v>667</v>
      </c>
      <c r="B390" s="40" t="s">
        <v>536</v>
      </c>
      <c r="C390" s="40" t="s">
        <v>668</v>
      </c>
      <c r="D390" s="41" t="s">
        <v>669</v>
      </c>
      <c r="E390" s="37"/>
    </row>
    <row r="391" spans="1:5" x14ac:dyDescent="0.25">
      <c r="A391" s="39" t="s">
        <v>670</v>
      </c>
      <c r="B391" s="40" t="s">
        <v>536</v>
      </c>
      <c r="C391" s="40" t="s">
        <v>668</v>
      </c>
      <c r="D391" s="41" t="s">
        <v>671</v>
      </c>
      <c r="E391" s="37"/>
    </row>
    <row r="392" spans="1:5" x14ac:dyDescent="0.25">
      <c r="A392" s="39" t="s">
        <v>672</v>
      </c>
      <c r="B392" s="40" t="s">
        <v>536</v>
      </c>
      <c r="C392" s="40" t="s">
        <v>668</v>
      </c>
      <c r="D392" s="41" t="s">
        <v>673</v>
      </c>
      <c r="E392" s="37"/>
    </row>
    <row r="393" spans="1:5" x14ac:dyDescent="0.25">
      <c r="A393" s="39" t="s">
        <v>674</v>
      </c>
      <c r="B393" s="40" t="s">
        <v>536</v>
      </c>
      <c r="C393" s="40" t="s">
        <v>668</v>
      </c>
      <c r="D393" s="41" t="s">
        <v>675</v>
      </c>
      <c r="E393" s="37"/>
    </row>
    <row r="394" spans="1:5" x14ac:dyDescent="0.25">
      <c r="A394" s="39" t="s">
        <v>676</v>
      </c>
      <c r="B394" s="40" t="s">
        <v>536</v>
      </c>
      <c r="C394" s="40" t="s">
        <v>668</v>
      </c>
      <c r="D394" s="41" t="s">
        <v>677</v>
      </c>
      <c r="E394" s="37"/>
    </row>
    <row r="395" spans="1:5" x14ac:dyDescent="0.25">
      <c r="A395" s="39" t="s">
        <v>678</v>
      </c>
      <c r="B395" s="40" t="s">
        <v>536</v>
      </c>
      <c r="C395" s="40" t="s">
        <v>668</v>
      </c>
      <c r="D395" s="41" t="s">
        <v>679</v>
      </c>
      <c r="E395" s="37"/>
    </row>
    <row r="396" spans="1:5" x14ac:dyDescent="0.25">
      <c r="A396" s="39" t="s">
        <v>680</v>
      </c>
      <c r="B396" s="40" t="s">
        <v>536</v>
      </c>
      <c r="C396" s="40" t="s">
        <v>668</v>
      </c>
      <c r="D396" s="41" t="s">
        <v>681</v>
      </c>
      <c r="E396" s="37"/>
    </row>
    <row r="397" spans="1:5" x14ac:dyDescent="0.25">
      <c r="A397" s="39" t="s">
        <v>1647</v>
      </c>
      <c r="B397" s="40" t="s">
        <v>536</v>
      </c>
      <c r="C397" s="40" t="s">
        <v>668</v>
      </c>
      <c r="D397" s="41" t="s">
        <v>1667</v>
      </c>
      <c r="E397" s="37"/>
    </row>
    <row r="398" spans="1:5" ht="21" x14ac:dyDescent="0.25">
      <c r="A398" s="42" t="s">
        <v>1854</v>
      </c>
      <c r="B398" s="29" t="s">
        <v>536</v>
      </c>
      <c r="C398" s="29" t="s">
        <v>668</v>
      </c>
      <c r="D398" s="29" t="s">
        <v>1855</v>
      </c>
      <c r="E398" s="37"/>
    </row>
    <row r="399" spans="1:5" ht="31.5" x14ac:dyDescent="0.25">
      <c r="A399" s="42" t="s">
        <v>1856</v>
      </c>
      <c r="B399" s="29" t="s">
        <v>536</v>
      </c>
      <c r="C399" s="29" t="s">
        <v>668</v>
      </c>
      <c r="D399" s="29" t="s">
        <v>1857</v>
      </c>
      <c r="E399" s="37"/>
    </row>
    <row r="400" spans="1:5" x14ac:dyDescent="0.25">
      <c r="A400" s="39" t="s">
        <v>682</v>
      </c>
      <c r="B400" s="40" t="s">
        <v>536</v>
      </c>
      <c r="C400" s="40" t="s">
        <v>683</v>
      </c>
      <c r="D400" s="41" t="s">
        <v>684</v>
      </c>
      <c r="E400" s="37"/>
    </row>
    <row r="401" spans="1:5" x14ac:dyDescent="0.25">
      <c r="A401" s="39" t="s">
        <v>685</v>
      </c>
      <c r="B401" s="40" t="s">
        <v>536</v>
      </c>
      <c r="C401" s="40" t="s">
        <v>683</v>
      </c>
      <c r="D401" s="41" t="s">
        <v>686</v>
      </c>
      <c r="E401" s="37"/>
    </row>
    <row r="402" spans="1:5" x14ac:dyDescent="0.25">
      <c r="A402" s="39" t="s">
        <v>1424</v>
      </c>
      <c r="B402" s="40" t="s">
        <v>536</v>
      </c>
      <c r="C402" s="40" t="s">
        <v>683</v>
      </c>
      <c r="D402" s="41" t="s">
        <v>1425</v>
      </c>
      <c r="E402" s="37"/>
    </row>
    <row r="403" spans="1:5" x14ac:dyDescent="0.25">
      <c r="A403" s="39" t="s">
        <v>687</v>
      </c>
      <c r="B403" s="40" t="s">
        <v>536</v>
      </c>
      <c r="C403" s="40" t="s">
        <v>688</v>
      </c>
      <c r="D403" s="41" t="s">
        <v>689</v>
      </c>
      <c r="E403" s="37"/>
    </row>
    <row r="404" spans="1:5" ht="21" x14ac:dyDescent="0.25">
      <c r="A404" s="39" t="s">
        <v>1449</v>
      </c>
      <c r="B404" s="40" t="s">
        <v>536</v>
      </c>
      <c r="C404" s="40" t="s">
        <v>688</v>
      </c>
      <c r="D404" s="41" t="s">
        <v>1450</v>
      </c>
      <c r="E404" s="37"/>
    </row>
    <row r="405" spans="1:5" x14ac:dyDescent="0.25">
      <c r="A405" s="39" t="s">
        <v>690</v>
      </c>
      <c r="B405" s="40" t="s">
        <v>536</v>
      </c>
      <c r="C405" s="40" t="s">
        <v>691</v>
      </c>
      <c r="D405" s="41" t="s">
        <v>692</v>
      </c>
      <c r="E405" s="37"/>
    </row>
    <row r="406" spans="1:5" x14ac:dyDescent="0.25">
      <c r="A406" s="39" t="s">
        <v>693</v>
      </c>
      <c r="B406" s="40" t="s">
        <v>536</v>
      </c>
      <c r="C406" s="40" t="s">
        <v>694</v>
      </c>
      <c r="D406" s="41" t="s">
        <v>695</v>
      </c>
      <c r="E406" s="37"/>
    </row>
    <row r="407" spans="1:5" x14ac:dyDescent="0.25">
      <c r="A407" s="39" t="s">
        <v>696</v>
      </c>
      <c r="B407" s="40" t="s">
        <v>536</v>
      </c>
      <c r="C407" s="40" t="s">
        <v>694</v>
      </c>
      <c r="D407" s="41" t="s">
        <v>697</v>
      </c>
      <c r="E407" s="37"/>
    </row>
    <row r="408" spans="1:5" x14ac:dyDescent="0.25">
      <c r="A408" s="39" t="s">
        <v>698</v>
      </c>
      <c r="B408" s="40" t="s">
        <v>536</v>
      </c>
      <c r="C408" s="40" t="s">
        <v>694</v>
      </c>
      <c r="D408" s="41" t="s">
        <v>699</v>
      </c>
      <c r="E408" s="37"/>
    </row>
    <row r="409" spans="1:5" x14ac:dyDescent="0.25">
      <c r="A409" s="39" t="s">
        <v>700</v>
      </c>
      <c r="B409" s="40" t="s">
        <v>536</v>
      </c>
      <c r="C409" s="40" t="s">
        <v>701</v>
      </c>
      <c r="D409" s="41" t="s">
        <v>702</v>
      </c>
      <c r="E409" s="37"/>
    </row>
    <row r="410" spans="1:5" x14ac:dyDescent="0.25">
      <c r="A410" s="39" t="s">
        <v>703</v>
      </c>
      <c r="B410" s="40" t="s">
        <v>536</v>
      </c>
      <c r="C410" s="40" t="s">
        <v>701</v>
      </c>
      <c r="D410" s="41" t="s">
        <v>704</v>
      </c>
      <c r="E410" s="37"/>
    </row>
    <row r="411" spans="1:5" x14ac:dyDescent="0.25">
      <c r="A411" s="39" t="s">
        <v>705</v>
      </c>
      <c r="B411" s="44" t="s">
        <v>536</v>
      </c>
      <c r="C411" s="40" t="s">
        <v>701</v>
      </c>
      <c r="D411" s="44" t="s">
        <v>706</v>
      </c>
      <c r="E411" s="37"/>
    </row>
    <row r="412" spans="1:5" x14ac:dyDescent="0.25">
      <c r="A412" s="39" t="s">
        <v>707</v>
      </c>
      <c r="B412" s="40" t="s">
        <v>536</v>
      </c>
      <c r="C412" s="40" t="s">
        <v>701</v>
      </c>
      <c r="D412" s="41" t="s">
        <v>708</v>
      </c>
      <c r="E412" s="37"/>
    </row>
    <row r="413" spans="1:5" x14ac:dyDescent="0.25">
      <c r="A413" s="39" t="s">
        <v>1426</v>
      </c>
      <c r="B413" s="40" t="s">
        <v>536</v>
      </c>
      <c r="C413" s="40" t="s">
        <v>701</v>
      </c>
      <c r="D413" s="41" t="s">
        <v>1427</v>
      </c>
      <c r="E413" s="37"/>
    </row>
    <row r="414" spans="1:5" x14ac:dyDescent="0.25">
      <c r="A414" s="39" t="s">
        <v>1451</v>
      </c>
      <c r="B414" s="40" t="s">
        <v>536</v>
      </c>
      <c r="C414" s="40" t="s">
        <v>701</v>
      </c>
      <c r="D414" s="41" t="s">
        <v>1452</v>
      </c>
      <c r="E414" s="37"/>
    </row>
    <row r="415" spans="1:5" x14ac:dyDescent="0.25">
      <c r="A415" s="39" t="s">
        <v>709</v>
      </c>
      <c r="B415" s="40" t="s">
        <v>536</v>
      </c>
      <c r="C415" s="40" t="s">
        <v>710</v>
      </c>
      <c r="D415" s="41" t="s">
        <v>711</v>
      </c>
      <c r="E415" s="37"/>
    </row>
    <row r="416" spans="1:5" x14ac:dyDescent="0.25">
      <c r="A416" s="39" t="s">
        <v>712</v>
      </c>
      <c r="B416" s="40" t="s">
        <v>536</v>
      </c>
      <c r="C416" s="40" t="s">
        <v>710</v>
      </c>
      <c r="D416" s="41" t="s">
        <v>713</v>
      </c>
      <c r="E416" s="37"/>
    </row>
    <row r="417" spans="1:5" x14ac:dyDescent="0.25">
      <c r="A417" s="39" t="s">
        <v>714</v>
      </c>
      <c r="B417" s="40" t="s">
        <v>536</v>
      </c>
      <c r="C417" s="40" t="s">
        <v>710</v>
      </c>
      <c r="D417" s="41" t="s">
        <v>715</v>
      </c>
      <c r="E417" s="37"/>
    </row>
    <row r="418" spans="1:5" x14ac:dyDescent="0.25">
      <c r="A418" s="39" t="s">
        <v>716</v>
      </c>
      <c r="B418" s="40" t="s">
        <v>536</v>
      </c>
      <c r="C418" s="40" t="s">
        <v>717</v>
      </c>
      <c r="D418" s="41" t="s">
        <v>718</v>
      </c>
      <c r="E418" s="37"/>
    </row>
    <row r="419" spans="1:5" x14ac:dyDescent="0.25">
      <c r="A419" s="39" t="s">
        <v>719</v>
      </c>
      <c r="B419" s="40" t="s">
        <v>536</v>
      </c>
      <c r="C419" s="40" t="s">
        <v>717</v>
      </c>
      <c r="D419" s="41" t="s">
        <v>720</v>
      </c>
      <c r="E419" s="37"/>
    </row>
    <row r="420" spans="1:5" x14ac:dyDescent="0.25">
      <c r="A420" s="39" t="s">
        <v>721</v>
      </c>
      <c r="B420" s="40" t="s">
        <v>536</v>
      </c>
      <c r="C420" s="40" t="s">
        <v>717</v>
      </c>
      <c r="D420" s="41" t="s">
        <v>722</v>
      </c>
      <c r="E420" s="37"/>
    </row>
    <row r="421" spans="1:5" x14ac:dyDescent="0.25">
      <c r="A421" s="39" t="s">
        <v>723</v>
      </c>
      <c r="B421" s="40" t="s">
        <v>536</v>
      </c>
      <c r="C421" s="40" t="s">
        <v>717</v>
      </c>
      <c r="D421" s="41" t="s">
        <v>724</v>
      </c>
      <c r="E421" s="37"/>
    </row>
    <row r="422" spans="1:5" x14ac:dyDescent="0.25">
      <c r="A422" s="39" t="s">
        <v>725</v>
      </c>
      <c r="B422" s="40" t="s">
        <v>536</v>
      </c>
      <c r="C422" s="40" t="s">
        <v>717</v>
      </c>
      <c r="D422" s="41" t="s">
        <v>726</v>
      </c>
      <c r="E422" s="37"/>
    </row>
    <row r="423" spans="1:5" x14ac:dyDescent="0.25">
      <c r="A423" s="39" t="s">
        <v>727</v>
      </c>
      <c r="B423" s="40" t="s">
        <v>536</v>
      </c>
      <c r="C423" s="40" t="s">
        <v>717</v>
      </c>
      <c r="D423" s="41" t="s">
        <v>728</v>
      </c>
      <c r="E423" s="37"/>
    </row>
    <row r="424" spans="1:5" x14ac:dyDescent="0.25">
      <c r="A424" s="39" t="s">
        <v>729</v>
      </c>
      <c r="B424" s="40" t="s">
        <v>536</v>
      </c>
      <c r="C424" s="40" t="s">
        <v>717</v>
      </c>
      <c r="D424" s="41" t="s">
        <v>730</v>
      </c>
      <c r="E424" s="37"/>
    </row>
    <row r="425" spans="1:5" x14ac:dyDescent="0.25">
      <c r="A425" s="39" t="s">
        <v>731</v>
      </c>
      <c r="B425" s="40" t="s">
        <v>536</v>
      </c>
      <c r="C425" s="40" t="s">
        <v>717</v>
      </c>
      <c r="D425" s="41" t="s">
        <v>732</v>
      </c>
      <c r="E425" s="37"/>
    </row>
    <row r="426" spans="1:5" x14ac:dyDescent="0.25">
      <c r="A426" s="39" t="s">
        <v>733</v>
      </c>
      <c r="B426" s="40" t="s">
        <v>536</v>
      </c>
      <c r="C426" s="40" t="s">
        <v>734</v>
      </c>
      <c r="D426" s="41" t="s">
        <v>735</v>
      </c>
      <c r="E426" s="37"/>
    </row>
    <row r="427" spans="1:5" x14ac:dyDescent="0.25">
      <c r="A427" s="42" t="s">
        <v>1858</v>
      </c>
      <c r="B427" s="29" t="s">
        <v>536</v>
      </c>
      <c r="C427" s="29" t="s">
        <v>734</v>
      </c>
      <c r="D427" s="30" t="s">
        <v>1859</v>
      </c>
      <c r="E427" s="37"/>
    </row>
    <row r="428" spans="1:5" x14ac:dyDescent="0.25">
      <c r="A428" s="39" t="s">
        <v>736</v>
      </c>
      <c r="B428" s="40" t="s">
        <v>536</v>
      </c>
      <c r="C428" s="40" t="s">
        <v>737</v>
      </c>
      <c r="D428" s="41" t="s">
        <v>738</v>
      </c>
      <c r="E428" s="37"/>
    </row>
    <row r="429" spans="1:5" x14ac:dyDescent="0.25">
      <c r="A429" s="39" t="s">
        <v>739</v>
      </c>
      <c r="B429" s="40" t="s">
        <v>536</v>
      </c>
      <c r="C429" s="40" t="s">
        <v>740</v>
      </c>
      <c r="D429" s="41" t="s">
        <v>741</v>
      </c>
      <c r="E429" s="37"/>
    </row>
    <row r="430" spans="1:5" x14ac:dyDescent="0.25">
      <c r="A430" s="39" t="s">
        <v>742</v>
      </c>
      <c r="B430" s="40" t="s">
        <v>536</v>
      </c>
      <c r="C430" s="40" t="s">
        <v>740</v>
      </c>
      <c r="D430" s="41" t="s">
        <v>743</v>
      </c>
      <c r="E430" s="37"/>
    </row>
    <row r="431" spans="1:5" x14ac:dyDescent="0.25">
      <c r="A431" s="39" t="s">
        <v>744</v>
      </c>
      <c r="B431" s="40" t="s">
        <v>745</v>
      </c>
      <c r="C431" s="40" t="s">
        <v>746</v>
      </c>
      <c r="D431" s="41" t="s">
        <v>747</v>
      </c>
      <c r="E431" s="37"/>
    </row>
    <row r="432" spans="1:5" x14ac:dyDescent="0.25">
      <c r="A432" s="39" t="s">
        <v>748</v>
      </c>
      <c r="B432" s="40" t="s">
        <v>745</v>
      </c>
      <c r="C432" s="40" t="s">
        <v>749</v>
      </c>
      <c r="D432" s="41" t="s">
        <v>750</v>
      </c>
      <c r="E432" s="37"/>
    </row>
    <row r="433" spans="1:5" x14ac:dyDescent="0.25">
      <c r="A433" s="39" t="s">
        <v>751</v>
      </c>
      <c r="B433" s="40" t="s">
        <v>745</v>
      </c>
      <c r="C433" s="40" t="s">
        <v>749</v>
      </c>
      <c r="D433" s="41" t="s">
        <v>752</v>
      </c>
      <c r="E433" s="37"/>
    </row>
    <row r="434" spans="1:5" x14ac:dyDescent="0.25">
      <c r="A434" s="39" t="s">
        <v>753</v>
      </c>
      <c r="B434" s="40" t="s">
        <v>745</v>
      </c>
      <c r="C434" s="40" t="s">
        <v>754</v>
      </c>
      <c r="D434" s="41" t="s">
        <v>755</v>
      </c>
      <c r="E434" s="37"/>
    </row>
    <row r="435" spans="1:5" x14ac:dyDescent="0.25">
      <c r="A435" s="39" t="s">
        <v>756</v>
      </c>
      <c r="B435" s="40" t="s">
        <v>745</v>
      </c>
      <c r="C435" s="40" t="s">
        <v>754</v>
      </c>
      <c r="D435" s="41" t="s">
        <v>757</v>
      </c>
      <c r="E435" s="37"/>
    </row>
    <row r="436" spans="1:5" x14ac:dyDescent="0.25">
      <c r="A436" s="39" t="s">
        <v>758</v>
      </c>
      <c r="B436" s="40" t="s">
        <v>745</v>
      </c>
      <c r="C436" s="40" t="s">
        <v>754</v>
      </c>
      <c r="D436" s="41" t="s">
        <v>759</v>
      </c>
      <c r="E436" s="37"/>
    </row>
    <row r="437" spans="1:5" x14ac:dyDescent="0.25">
      <c r="A437" s="39" t="s">
        <v>760</v>
      </c>
      <c r="B437" s="40" t="s">
        <v>745</v>
      </c>
      <c r="C437" s="40" t="s">
        <v>761</v>
      </c>
      <c r="D437" s="41" t="s">
        <v>762</v>
      </c>
      <c r="E437" s="37"/>
    </row>
    <row r="438" spans="1:5" x14ac:dyDescent="0.25">
      <c r="A438" s="39" t="s">
        <v>763</v>
      </c>
      <c r="B438" s="40" t="s">
        <v>745</v>
      </c>
      <c r="C438" s="40" t="s">
        <v>761</v>
      </c>
      <c r="D438" s="41" t="s">
        <v>762</v>
      </c>
      <c r="E438" s="37"/>
    </row>
    <row r="439" spans="1:5" x14ac:dyDescent="0.25">
      <c r="A439" s="39" t="s">
        <v>764</v>
      </c>
      <c r="B439" s="40" t="s">
        <v>745</v>
      </c>
      <c r="C439" s="40" t="s">
        <v>765</v>
      </c>
      <c r="D439" s="41" t="s">
        <v>766</v>
      </c>
      <c r="E439" s="37"/>
    </row>
    <row r="440" spans="1:5" x14ac:dyDescent="0.25">
      <c r="A440" s="39" t="s">
        <v>767</v>
      </c>
      <c r="B440" s="40" t="s">
        <v>745</v>
      </c>
      <c r="C440" s="40" t="s">
        <v>768</v>
      </c>
      <c r="D440" s="41" t="s">
        <v>769</v>
      </c>
      <c r="E440" s="37"/>
    </row>
    <row r="441" spans="1:5" x14ac:dyDescent="0.25">
      <c r="A441" s="39" t="s">
        <v>770</v>
      </c>
      <c r="B441" s="40" t="s">
        <v>745</v>
      </c>
      <c r="C441" s="40" t="s">
        <v>771</v>
      </c>
      <c r="D441" s="41" t="s">
        <v>771</v>
      </c>
      <c r="E441" s="37"/>
    </row>
    <row r="442" spans="1:5" x14ac:dyDescent="0.25">
      <c r="A442" s="39" t="s">
        <v>772</v>
      </c>
      <c r="B442" s="40" t="s">
        <v>745</v>
      </c>
      <c r="C442" s="40" t="s">
        <v>773</v>
      </c>
      <c r="D442" s="41" t="s">
        <v>774</v>
      </c>
      <c r="E442" s="37"/>
    </row>
    <row r="443" spans="1:5" x14ac:dyDescent="0.25">
      <c r="A443" s="39" t="s">
        <v>775</v>
      </c>
      <c r="B443" s="40" t="s">
        <v>745</v>
      </c>
      <c r="C443" s="40" t="s">
        <v>776</v>
      </c>
      <c r="D443" s="41" t="s">
        <v>777</v>
      </c>
      <c r="E443" s="37"/>
    </row>
    <row r="444" spans="1:5" x14ac:dyDescent="0.25">
      <c r="A444" s="39" t="s">
        <v>531</v>
      </c>
      <c r="B444" s="40" t="s">
        <v>532</v>
      </c>
      <c r="C444" s="40" t="s">
        <v>533</v>
      </c>
      <c r="D444" s="41" t="s">
        <v>534</v>
      </c>
      <c r="E444" s="37"/>
    </row>
    <row r="445" spans="1:5" x14ac:dyDescent="0.25">
      <c r="A445" s="39" t="s">
        <v>1388</v>
      </c>
      <c r="B445" s="40" t="s">
        <v>532</v>
      </c>
      <c r="C445" s="40" t="s">
        <v>533</v>
      </c>
      <c r="D445" s="41" t="s">
        <v>1389</v>
      </c>
      <c r="E445" s="37"/>
    </row>
    <row r="446" spans="1:5" x14ac:dyDescent="0.25">
      <c r="A446" s="39" t="s">
        <v>1430</v>
      </c>
      <c r="B446" s="40" t="s">
        <v>532</v>
      </c>
      <c r="C446" s="40" t="s">
        <v>1560</v>
      </c>
      <c r="D446" s="41" t="s">
        <v>1433</v>
      </c>
      <c r="E446" s="37"/>
    </row>
    <row r="447" spans="1:5" x14ac:dyDescent="0.25">
      <c r="A447" s="39" t="s">
        <v>1431</v>
      </c>
      <c r="B447" s="40" t="s">
        <v>532</v>
      </c>
      <c r="C447" s="40" t="s">
        <v>1561</v>
      </c>
      <c r="D447" s="41" t="s">
        <v>1432</v>
      </c>
      <c r="E447" s="37"/>
    </row>
    <row r="448" spans="1:5" x14ac:dyDescent="0.25">
      <c r="A448" s="39" t="s">
        <v>815</v>
      </c>
      <c r="B448" s="40" t="s">
        <v>816</v>
      </c>
      <c r="C448" s="40" t="s">
        <v>817</v>
      </c>
      <c r="D448" s="41" t="s">
        <v>818</v>
      </c>
      <c r="E448" s="37"/>
    </row>
    <row r="449" spans="1:5" x14ac:dyDescent="0.25">
      <c r="A449" s="39" t="s">
        <v>819</v>
      </c>
      <c r="B449" s="40" t="s">
        <v>816</v>
      </c>
      <c r="C449" s="40" t="s">
        <v>820</v>
      </c>
      <c r="D449" s="41" t="s">
        <v>821</v>
      </c>
      <c r="E449" s="37"/>
    </row>
    <row r="450" spans="1:5" x14ac:dyDescent="0.25">
      <c r="A450" s="54" t="s">
        <v>1804</v>
      </c>
      <c r="B450" s="29" t="s">
        <v>816</v>
      </c>
      <c r="C450" s="31" t="s">
        <v>1747</v>
      </c>
      <c r="D450" s="34" t="s">
        <v>1749</v>
      </c>
      <c r="E450" s="37"/>
    </row>
    <row r="451" spans="1:5" x14ac:dyDescent="0.25">
      <c r="A451" s="54" t="s">
        <v>1805</v>
      </c>
      <c r="B451" s="32" t="s">
        <v>816</v>
      </c>
      <c r="C451" s="33" t="s">
        <v>1748</v>
      </c>
      <c r="D451" s="32" t="s">
        <v>1750</v>
      </c>
      <c r="E451" s="37"/>
    </row>
    <row r="452" spans="1:5" x14ac:dyDescent="0.25">
      <c r="A452" s="39" t="s">
        <v>822</v>
      </c>
      <c r="B452" s="40" t="s">
        <v>816</v>
      </c>
      <c r="C452" s="40" t="s">
        <v>823</v>
      </c>
      <c r="D452" s="41" t="s">
        <v>824</v>
      </c>
      <c r="E452" s="37"/>
    </row>
    <row r="453" spans="1:5" x14ac:dyDescent="0.25">
      <c r="A453" s="42" t="s">
        <v>1938</v>
      </c>
      <c r="B453" s="40" t="s">
        <v>816</v>
      </c>
      <c r="C453" s="29" t="s">
        <v>1936</v>
      </c>
      <c r="D453" s="29" t="s">
        <v>1937</v>
      </c>
      <c r="E453" s="37"/>
    </row>
    <row r="454" spans="1:5" x14ac:dyDescent="0.25">
      <c r="A454" s="42" t="s">
        <v>1939</v>
      </c>
      <c r="B454" s="40" t="s">
        <v>816</v>
      </c>
      <c r="C454" s="29" t="s">
        <v>1940</v>
      </c>
      <c r="D454" s="29" t="s">
        <v>1941</v>
      </c>
      <c r="E454" s="37"/>
    </row>
    <row r="455" spans="1:5" x14ac:dyDescent="0.25">
      <c r="A455" s="39" t="s">
        <v>825</v>
      </c>
      <c r="B455" s="40" t="s">
        <v>816</v>
      </c>
      <c r="C455" s="40" t="s">
        <v>826</v>
      </c>
      <c r="D455" s="41" t="s">
        <v>827</v>
      </c>
      <c r="E455" s="37"/>
    </row>
    <row r="456" spans="1:5" x14ac:dyDescent="0.25">
      <c r="A456" s="42" t="s">
        <v>1942</v>
      </c>
      <c r="B456" s="40" t="s">
        <v>816</v>
      </c>
      <c r="C456" s="29" t="s">
        <v>1943</v>
      </c>
      <c r="D456" s="29" t="s">
        <v>1944</v>
      </c>
      <c r="E456" s="37"/>
    </row>
    <row r="457" spans="1:5" x14ac:dyDescent="0.25">
      <c r="A457" s="39" t="s">
        <v>828</v>
      </c>
      <c r="B457" s="40" t="s">
        <v>816</v>
      </c>
      <c r="C457" s="40" t="s">
        <v>829</v>
      </c>
      <c r="D457" s="41" t="s">
        <v>830</v>
      </c>
      <c r="E457" s="37"/>
    </row>
    <row r="458" spans="1:5" x14ac:dyDescent="0.25">
      <c r="A458" s="39" t="s">
        <v>831</v>
      </c>
      <c r="B458" s="40" t="s">
        <v>816</v>
      </c>
      <c r="C458" s="40" t="s">
        <v>832</v>
      </c>
      <c r="D458" s="41" t="s">
        <v>833</v>
      </c>
      <c r="E458" s="37"/>
    </row>
    <row r="459" spans="1:5" x14ac:dyDescent="0.25">
      <c r="A459" s="42" t="s">
        <v>1947</v>
      </c>
      <c r="B459" s="40" t="s">
        <v>816</v>
      </c>
      <c r="C459" s="40" t="s">
        <v>1946</v>
      </c>
      <c r="D459" s="29" t="s">
        <v>1945</v>
      </c>
      <c r="E459" s="37"/>
    </row>
    <row r="460" spans="1:5" x14ac:dyDescent="0.25">
      <c r="A460" s="39" t="s">
        <v>1562</v>
      </c>
      <c r="B460" s="40" t="s">
        <v>816</v>
      </c>
      <c r="C460" s="40" t="s">
        <v>1563</v>
      </c>
      <c r="D460" s="41" t="s">
        <v>1564</v>
      </c>
      <c r="E460" s="37"/>
    </row>
    <row r="461" spans="1:5" x14ac:dyDescent="0.25">
      <c r="A461" s="39" t="s">
        <v>1565</v>
      </c>
      <c r="B461" s="40" t="s">
        <v>816</v>
      </c>
      <c r="C461" s="40" t="s">
        <v>1566</v>
      </c>
      <c r="D461" s="41" t="s">
        <v>1567</v>
      </c>
      <c r="E461" s="37"/>
    </row>
    <row r="462" spans="1:5" x14ac:dyDescent="0.25">
      <c r="A462" s="39" t="s">
        <v>564</v>
      </c>
      <c r="B462" s="40" t="s">
        <v>565</v>
      </c>
      <c r="C462" s="40" t="s">
        <v>565</v>
      </c>
      <c r="D462" s="41" t="s">
        <v>566</v>
      </c>
      <c r="E462" s="37"/>
    </row>
    <row r="463" spans="1:5" x14ac:dyDescent="0.25">
      <c r="A463" s="39" t="s">
        <v>567</v>
      </c>
      <c r="B463" s="40" t="s">
        <v>565</v>
      </c>
      <c r="C463" s="40" t="s">
        <v>565</v>
      </c>
      <c r="D463" s="41" t="s">
        <v>568</v>
      </c>
      <c r="E463" s="37"/>
    </row>
    <row r="464" spans="1:5" x14ac:dyDescent="0.25">
      <c r="A464" s="39" t="s">
        <v>569</v>
      </c>
      <c r="B464" s="40" t="s">
        <v>565</v>
      </c>
      <c r="C464" s="40" t="s">
        <v>565</v>
      </c>
      <c r="D464" s="41" t="s">
        <v>570</v>
      </c>
      <c r="E464" s="37"/>
    </row>
    <row r="465" spans="1:5" x14ac:dyDescent="0.25">
      <c r="A465" s="39" t="s">
        <v>571</v>
      </c>
      <c r="B465" s="40" t="s">
        <v>565</v>
      </c>
      <c r="C465" s="40" t="s">
        <v>565</v>
      </c>
      <c r="D465" s="41" t="s">
        <v>572</v>
      </c>
      <c r="E465" s="37"/>
    </row>
    <row r="466" spans="1:5" x14ac:dyDescent="0.25">
      <c r="A466" s="39" t="s">
        <v>573</v>
      </c>
      <c r="B466" s="40" t="s">
        <v>565</v>
      </c>
      <c r="C466" s="40" t="s">
        <v>565</v>
      </c>
      <c r="D466" s="41" t="s">
        <v>574</v>
      </c>
      <c r="E466" s="37"/>
    </row>
    <row r="467" spans="1:5" x14ac:dyDescent="0.25">
      <c r="A467" s="39" t="s">
        <v>575</v>
      </c>
      <c r="B467" s="40" t="s">
        <v>565</v>
      </c>
      <c r="C467" s="40" t="s">
        <v>565</v>
      </c>
      <c r="D467" s="41" t="s">
        <v>576</v>
      </c>
      <c r="E467" s="37"/>
    </row>
    <row r="468" spans="1:5" x14ac:dyDescent="0.25">
      <c r="A468" s="39" t="s">
        <v>577</v>
      </c>
      <c r="B468" s="40" t="s">
        <v>565</v>
      </c>
      <c r="C468" s="40" t="s">
        <v>565</v>
      </c>
      <c r="D468" s="41" t="s">
        <v>578</v>
      </c>
      <c r="E468" s="37"/>
    </row>
    <row r="469" spans="1:5" x14ac:dyDescent="0.25">
      <c r="A469" s="39" t="s">
        <v>579</v>
      </c>
      <c r="B469" s="40" t="s">
        <v>565</v>
      </c>
      <c r="C469" s="40" t="s">
        <v>565</v>
      </c>
      <c r="D469" s="41" t="s">
        <v>580</v>
      </c>
      <c r="E469" s="37"/>
    </row>
    <row r="470" spans="1:5" x14ac:dyDescent="0.25">
      <c r="A470" s="39" t="s">
        <v>581</v>
      </c>
      <c r="B470" s="40" t="s">
        <v>565</v>
      </c>
      <c r="C470" s="40" t="s">
        <v>565</v>
      </c>
      <c r="D470" s="41" t="s">
        <v>582</v>
      </c>
      <c r="E470" s="37"/>
    </row>
    <row r="471" spans="1:5" x14ac:dyDescent="0.25">
      <c r="A471" s="39" t="s">
        <v>583</v>
      </c>
      <c r="B471" s="40" t="s">
        <v>565</v>
      </c>
      <c r="C471" s="40" t="s">
        <v>565</v>
      </c>
      <c r="D471" s="41" t="s">
        <v>584</v>
      </c>
      <c r="E471" s="37"/>
    </row>
    <row r="472" spans="1:5" x14ac:dyDescent="0.25">
      <c r="A472" s="39" t="s">
        <v>585</v>
      </c>
      <c r="B472" s="40" t="s">
        <v>565</v>
      </c>
      <c r="C472" s="40" t="s">
        <v>565</v>
      </c>
      <c r="D472" s="41" t="s">
        <v>586</v>
      </c>
      <c r="E472" s="37"/>
    </row>
    <row r="473" spans="1:5" x14ac:dyDescent="0.25">
      <c r="A473" s="39" t="s">
        <v>587</v>
      </c>
      <c r="B473" s="40" t="s">
        <v>565</v>
      </c>
      <c r="C473" s="40" t="s">
        <v>565</v>
      </c>
      <c r="D473" s="41" t="s">
        <v>588</v>
      </c>
      <c r="E473" s="37"/>
    </row>
    <row r="474" spans="1:5" x14ac:dyDescent="0.25">
      <c r="A474" s="39" t="s">
        <v>589</v>
      </c>
      <c r="B474" s="40" t="s">
        <v>565</v>
      </c>
      <c r="C474" s="40" t="s">
        <v>565</v>
      </c>
      <c r="D474" s="41" t="s">
        <v>590</v>
      </c>
      <c r="E474" s="37"/>
    </row>
    <row r="475" spans="1:5" x14ac:dyDescent="0.25">
      <c r="A475" s="39" t="s">
        <v>591</v>
      </c>
      <c r="B475" s="40" t="s">
        <v>565</v>
      </c>
      <c r="C475" s="40" t="s">
        <v>565</v>
      </c>
      <c r="D475" s="41" t="s">
        <v>592</v>
      </c>
      <c r="E475" s="37"/>
    </row>
    <row r="476" spans="1:5" x14ac:dyDescent="0.25">
      <c r="A476" s="39" t="s">
        <v>593</v>
      </c>
      <c r="B476" s="40" t="s">
        <v>565</v>
      </c>
      <c r="C476" s="40" t="s">
        <v>565</v>
      </c>
      <c r="D476" s="41" t="s">
        <v>594</v>
      </c>
      <c r="E476" s="37"/>
    </row>
    <row r="477" spans="1:5" x14ac:dyDescent="0.25">
      <c r="A477" s="39" t="s">
        <v>1379</v>
      </c>
      <c r="B477" s="40" t="s">
        <v>565</v>
      </c>
      <c r="C477" s="40" t="s">
        <v>565</v>
      </c>
      <c r="D477" s="41" t="s">
        <v>1380</v>
      </c>
      <c r="E477" s="37"/>
    </row>
    <row r="478" spans="1:5" x14ac:dyDescent="0.25">
      <c r="A478" s="39" t="s">
        <v>1384</v>
      </c>
      <c r="B478" s="40" t="s">
        <v>565</v>
      </c>
      <c r="C478" s="40" t="s">
        <v>565</v>
      </c>
      <c r="D478" s="41" t="s">
        <v>1385</v>
      </c>
      <c r="E478" s="37"/>
    </row>
    <row r="479" spans="1:5" x14ac:dyDescent="0.25">
      <c r="A479" s="39" t="s">
        <v>1420</v>
      </c>
      <c r="B479" s="40" t="s">
        <v>565</v>
      </c>
      <c r="C479" s="40" t="s">
        <v>565</v>
      </c>
      <c r="D479" s="41" t="s">
        <v>1421</v>
      </c>
      <c r="E479" s="37"/>
    </row>
    <row r="480" spans="1:5" x14ac:dyDescent="0.25">
      <c r="A480" s="39" t="s">
        <v>1428</v>
      </c>
      <c r="B480" s="40" t="s">
        <v>565</v>
      </c>
      <c r="C480" s="40" t="s">
        <v>565</v>
      </c>
      <c r="D480" s="41" t="s">
        <v>1429</v>
      </c>
      <c r="E480" s="37"/>
    </row>
    <row r="481" spans="1:5" x14ac:dyDescent="0.25">
      <c r="A481" s="39" t="s">
        <v>1727</v>
      </c>
      <c r="B481" s="40" t="s">
        <v>565</v>
      </c>
      <c r="C481" s="40" t="s">
        <v>565</v>
      </c>
      <c r="D481" s="41" t="s">
        <v>1728</v>
      </c>
      <c r="E481" s="37"/>
    </row>
    <row r="482" spans="1:5" x14ac:dyDescent="0.25">
      <c r="A482" s="39" t="s">
        <v>834</v>
      </c>
      <c r="B482" s="40" t="s">
        <v>835</v>
      </c>
      <c r="C482" s="40" t="s">
        <v>836</v>
      </c>
      <c r="D482" s="44" t="s">
        <v>837</v>
      </c>
      <c r="E482" s="37"/>
    </row>
    <row r="483" spans="1:5" x14ac:dyDescent="0.25">
      <c r="A483" s="39" t="s">
        <v>1417</v>
      </c>
      <c r="B483" s="40" t="s">
        <v>835</v>
      </c>
      <c r="C483" s="40" t="s">
        <v>836</v>
      </c>
      <c r="D483" s="41" t="s">
        <v>1418</v>
      </c>
      <c r="E483" s="37"/>
    </row>
    <row r="484" spans="1:5" x14ac:dyDescent="0.25">
      <c r="A484" s="39" t="s">
        <v>838</v>
      </c>
      <c r="B484" s="40" t="s">
        <v>835</v>
      </c>
      <c r="C484" s="40" t="s">
        <v>839</v>
      </c>
      <c r="D484" s="41" t="s">
        <v>840</v>
      </c>
      <c r="E484" s="37"/>
    </row>
    <row r="485" spans="1:5" x14ac:dyDescent="0.25">
      <c r="A485" s="39" t="s">
        <v>841</v>
      </c>
      <c r="B485" s="40" t="s">
        <v>835</v>
      </c>
      <c r="C485" s="40" t="s">
        <v>842</v>
      </c>
      <c r="D485" s="41" t="s">
        <v>843</v>
      </c>
      <c r="E485" s="37"/>
    </row>
    <row r="486" spans="1:5" x14ac:dyDescent="0.25">
      <c r="A486" s="39" t="s">
        <v>844</v>
      </c>
      <c r="B486" s="40" t="s">
        <v>835</v>
      </c>
      <c r="C486" s="40" t="s">
        <v>845</v>
      </c>
      <c r="D486" s="41" t="s">
        <v>846</v>
      </c>
      <c r="E486" s="37"/>
    </row>
    <row r="487" spans="1:5" x14ac:dyDescent="0.25">
      <c r="A487" s="39" t="s">
        <v>1648</v>
      </c>
      <c r="B487" s="40" t="s">
        <v>835</v>
      </c>
      <c r="C487" s="40" t="s">
        <v>1668</v>
      </c>
      <c r="D487" s="41" t="s">
        <v>1669</v>
      </c>
      <c r="E487" s="37"/>
    </row>
    <row r="488" spans="1:5" x14ac:dyDescent="0.25">
      <c r="A488" s="39" t="s">
        <v>1649</v>
      </c>
      <c r="B488" s="40" t="s">
        <v>835</v>
      </c>
      <c r="C488" s="40" t="s">
        <v>1670</v>
      </c>
      <c r="D488" s="41" t="s">
        <v>1671</v>
      </c>
      <c r="E488" s="37"/>
    </row>
    <row r="489" spans="1:5" x14ac:dyDescent="0.25">
      <c r="A489" s="39" t="s">
        <v>847</v>
      </c>
      <c r="B489" s="40" t="s">
        <v>835</v>
      </c>
      <c r="C489" s="40" t="s">
        <v>848</v>
      </c>
      <c r="D489" s="41" t="s">
        <v>849</v>
      </c>
      <c r="E489" s="37"/>
    </row>
    <row r="490" spans="1:5" x14ac:dyDescent="0.25">
      <c r="A490" s="39" t="s">
        <v>850</v>
      </c>
      <c r="B490" s="40" t="s">
        <v>835</v>
      </c>
      <c r="C490" s="40" t="s">
        <v>851</v>
      </c>
      <c r="D490" s="41" t="s">
        <v>852</v>
      </c>
      <c r="E490" s="37"/>
    </row>
    <row r="491" spans="1:5" x14ac:dyDescent="0.25">
      <c r="A491" s="39" t="s">
        <v>853</v>
      </c>
      <c r="B491" s="40" t="s">
        <v>835</v>
      </c>
      <c r="C491" s="40" t="s">
        <v>854</v>
      </c>
      <c r="D491" s="41" t="s">
        <v>855</v>
      </c>
      <c r="E491" s="37"/>
    </row>
    <row r="492" spans="1:5" x14ac:dyDescent="0.25">
      <c r="A492" s="39" t="s">
        <v>1650</v>
      </c>
      <c r="B492" s="40" t="s">
        <v>835</v>
      </c>
      <c r="C492" s="40" t="s">
        <v>1672</v>
      </c>
      <c r="D492" s="41" t="s">
        <v>1673</v>
      </c>
      <c r="E492" s="37"/>
    </row>
    <row r="493" spans="1:5" x14ac:dyDescent="0.25">
      <c r="A493" s="39" t="s">
        <v>856</v>
      </c>
      <c r="B493" s="40" t="s">
        <v>835</v>
      </c>
      <c r="C493" s="40" t="s">
        <v>857</v>
      </c>
      <c r="D493" s="41" t="s">
        <v>858</v>
      </c>
      <c r="E493" s="37"/>
    </row>
    <row r="494" spans="1:5" x14ac:dyDescent="0.25">
      <c r="A494" s="39" t="s">
        <v>859</v>
      </c>
      <c r="B494" s="40" t="s">
        <v>860</v>
      </c>
      <c r="C494" s="40" t="s">
        <v>861</v>
      </c>
      <c r="D494" s="41" t="s">
        <v>862</v>
      </c>
      <c r="E494" s="37"/>
    </row>
    <row r="495" spans="1:5" x14ac:dyDescent="0.25">
      <c r="A495" s="39" t="s">
        <v>863</v>
      </c>
      <c r="B495" s="40" t="s">
        <v>860</v>
      </c>
      <c r="C495" s="40" t="s">
        <v>864</v>
      </c>
      <c r="D495" s="41" t="s">
        <v>865</v>
      </c>
      <c r="E495" s="37"/>
    </row>
    <row r="496" spans="1:5" x14ac:dyDescent="0.25">
      <c r="A496" s="39" t="s">
        <v>866</v>
      </c>
      <c r="B496" s="40" t="s">
        <v>860</v>
      </c>
      <c r="C496" s="40" t="s">
        <v>867</v>
      </c>
      <c r="D496" s="41" t="s">
        <v>868</v>
      </c>
      <c r="E496" s="37"/>
    </row>
    <row r="497" spans="1:5" x14ac:dyDescent="0.25">
      <c r="A497" s="39" t="s">
        <v>869</v>
      </c>
      <c r="B497" s="40" t="s">
        <v>860</v>
      </c>
      <c r="C497" s="40" t="s">
        <v>870</v>
      </c>
      <c r="D497" s="41" t="s">
        <v>871</v>
      </c>
      <c r="E497" s="37"/>
    </row>
    <row r="498" spans="1:5" x14ac:dyDescent="0.25">
      <c r="A498" s="39" t="s">
        <v>872</v>
      </c>
      <c r="B498" s="40" t="s">
        <v>860</v>
      </c>
      <c r="C498" s="40" t="s">
        <v>873</v>
      </c>
      <c r="D498" s="41" t="s">
        <v>874</v>
      </c>
      <c r="E498" s="37"/>
    </row>
    <row r="499" spans="1:5" x14ac:dyDescent="0.25">
      <c r="A499" s="39" t="s">
        <v>875</v>
      </c>
      <c r="B499" s="40" t="s">
        <v>860</v>
      </c>
      <c r="C499" s="40" t="s">
        <v>876</v>
      </c>
      <c r="D499" s="41" t="s">
        <v>877</v>
      </c>
      <c r="E499" s="37"/>
    </row>
    <row r="500" spans="1:5" x14ac:dyDescent="0.25">
      <c r="A500" s="39" t="s">
        <v>878</v>
      </c>
      <c r="B500" s="40" t="s">
        <v>860</v>
      </c>
      <c r="C500" s="40" t="s">
        <v>876</v>
      </c>
      <c r="D500" s="41" t="s">
        <v>879</v>
      </c>
      <c r="E500" s="37"/>
    </row>
    <row r="501" spans="1:5" x14ac:dyDescent="0.25">
      <c r="A501" s="55" t="s">
        <v>1775</v>
      </c>
      <c r="B501" s="56" t="s">
        <v>860</v>
      </c>
      <c r="C501" s="57" t="s">
        <v>1776</v>
      </c>
      <c r="D501" s="36" t="s">
        <v>1777</v>
      </c>
      <c r="E501" s="37"/>
    </row>
    <row r="502" spans="1:5" x14ac:dyDescent="0.25">
      <c r="A502" s="39" t="s">
        <v>880</v>
      </c>
      <c r="B502" s="40" t="s">
        <v>860</v>
      </c>
      <c r="C502" s="40" t="s">
        <v>881</v>
      </c>
      <c r="D502" s="41" t="s">
        <v>882</v>
      </c>
      <c r="E502" s="37"/>
    </row>
    <row r="503" spans="1:5" x14ac:dyDescent="0.25">
      <c r="A503" s="39" t="s">
        <v>883</v>
      </c>
      <c r="B503" s="40" t="s">
        <v>860</v>
      </c>
      <c r="C503" s="40" t="s">
        <v>884</v>
      </c>
      <c r="D503" s="41" t="s">
        <v>885</v>
      </c>
      <c r="E503" s="37"/>
    </row>
    <row r="504" spans="1:5" x14ac:dyDescent="0.25">
      <c r="A504" s="55" t="s">
        <v>1764</v>
      </c>
      <c r="B504" s="29" t="s">
        <v>860</v>
      </c>
      <c r="C504" s="58" t="s">
        <v>884</v>
      </c>
      <c r="D504" s="35" t="s">
        <v>1765</v>
      </c>
      <c r="E504" s="37"/>
    </row>
    <row r="505" spans="1:5" x14ac:dyDescent="0.25">
      <c r="A505" s="55" t="s">
        <v>1766</v>
      </c>
      <c r="B505" s="29" t="s">
        <v>860</v>
      </c>
      <c r="C505" s="58" t="s">
        <v>1767</v>
      </c>
      <c r="D505" s="35" t="s">
        <v>1768</v>
      </c>
      <c r="E505" s="37"/>
    </row>
    <row r="506" spans="1:5" x14ac:dyDescent="0.25">
      <c r="A506" s="55" t="s">
        <v>1769</v>
      </c>
      <c r="B506" s="29" t="s">
        <v>860</v>
      </c>
      <c r="C506" s="58" t="s">
        <v>1770</v>
      </c>
      <c r="D506" s="35" t="s">
        <v>1771</v>
      </c>
      <c r="E506" s="37"/>
    </row>
    <row r="507" spans="1:5" x14ac:dyDescent="0.25">
      <c r="A507" s="55" t="s">
        <v>1772</v>
      </c>
      <c r="B507" s="29" t="s">
        <v>860</v>
      </c>
      <c r="C507" s="58" t="s">
        <v>1773</v>
      </c>
      <c r="D507" s="35" t="s">
        <v>1774</v>
      </c>
      <c r="E507" s="37"/>
    </row>
    <row r="508" spans="1:5" ht="21" x14ac:dyDescent="0.25">
      <c r="A508" s="39" t="s">
        <v>1568</v>
      </c>
      <c r="B508" s="40" t="s">
        <v>860</v>
      </c>
      <c r="C508" s="40" t="s">
        <v>1569</v>
      </c>
      <c r="D508" s="41" t="s">
        <v>1570</v>
      </c>
      <c r="E508" s="37"/>
    </row>
    <row r="509" spans="1:5" x14ac:dyDescent="0.25">
      <c r="A509" s="39" t="s">
        <v>886</v>
      </c>
      <c r="B509" s="40" t="s">
        <v>860</v>
      </c>
      <c r="C509" s="40" t="s">
        <v>887</v>
      </c>
      <c r="D509" s="41" t="s">
        <v>888</v>
      </c>
      <c r="E509" s="37"/>
    </row>
    <row r="510" spans="1:5" x14ac:dyDescent="0.25">
      <c r="A510" s="39" t="s">
        <v>889</v>
      </c>
      <c r="B510" s="40" t="s">
        <v>860</v>
      </c>
      <c r="C510" s="40" t="s">
        <v>890</v>
      </c>
      <c r="D510" s="41" t="s">
        <v>891</v>
      </c>
      <c r="E510" s="37"/>
    </row>
    <row r="511" spans="1:5" x14ac:dyDescent="0.25">
      <c r="A511" s="39" t="s">
        <v>892</v>
      </c>
      <c r="B511" s="40" t="s">
        <v>860</v>
      </c>
      <c r="C511" s="40" t="s">
        <v>893</v>
      </c>
      <c r="D511" s="41" t="s">
        <v>894</v>
      </c>
      <c r="E511" s="37"/>
    </row>
    <row r="512" spans="1:5" x14ac:dyDescent="0.25">
      <c r="A512" s="39" t="s">
        <v>895</v>
      </c>
      <c r="B512" s="40" t="s">
        <v>860</v>
      </c>
      <c r="C512" s="40" t="s">
        <v>896</v>
      </c>
      <c r="D512" s="41" t="s">
        <v>897</v>
      </c>
      <c r="E512" s="37"/>
    </row>
    <row r="513" spans="1:5" x14ac:dyDescent="0.25">
      <c r="A513" s="39" t="s">
        <v>898</v>
      </c>
      <c r="B513" s="40" t="s">
        <v>860</v>
      </c>
      <c r="C513" s="40" t="s">
        <v>899</v>
      </c>
      <c r="D513" s="41" t="s">
        <v>900</v>
      </c>
      <c r="E513" s="37"/>
    </row>
    <row r="514" spans="1:5" x14ac:dyDescent="0.25">
      <c r="A514" s="39" t="s">
        <v>901</v>
      </c>
      <c r="B514" s="40" t="s">
        <v>860</v>
      </c>
      <c r="C514" s="40" t="s">
        <v>902</v>
      </c>
      <c r="D514" s="41" t="s">
        <v>903</v>
      </c>
      <c r="E514" s="37"/>
    </row>
    <row r="515" spans="1:5" x14ac:dyDescent="0.25">
      <c r="A515" s="39" t="s">
        <v>933</v>
      </c>
      <c r="B515" s="40" t="s">
        <v>934</v>
      </c>
      <c r="C515" s="40" t="s">
        <v>934</v>
      </c>
      <c r="D515" s="41" t="s">
        <v>935</v>
      </c>
      <c r="E515" s="37"/>
    </row>
    <row r="516" spans="1:5" x14ac:dyDescent="0.25">
      <c r="A516" s="39" t="s">
        <v>904</v>
      </c>
      <c r="B516" s="40" t="s">
        <v>905</v>
      </c>
      <c r="C516" s="40" t="s">
        <v>906</v>
      </c>
      <c r="D516" s="41" t="s">
        <v>906</v>
      </c>
      <c r="E516" s="37"/>
    </row>
    <row r="517" spans="1:5" x14ac:dyDescent="0.25">
      <c r="A517" s="39" t="s">
        <v>1889</v>
      </c>
      <c r="B517" s="40" t="s">
        <v>905</v>
      </c>
      <c r="C517" s="40" t="s">
        <v>906</v>
      </c>
      <c r="D517" s="41" t="s">
        <v>1890</v>
      </c>
      <c r="E517" s="37"/>
    </row>
    <row r="518" spans="1:5" x14ac:dyDescent="0.25">
      <c r="A518" s="42" t="s">
        <v>1742</v>
      </c>
      <c r="B518" s="29" t="s">
        <v>905</v>
      </c>
      <c r="C518" s="29" t="s">
        <v>1743</v>
      </c>
      <c r="D518" s="30" t="s">
        <v>1744</v>
      </c>
      <c r="E518" s="37"/>
    </row>
    <row r="519" spans="1:5" x14ac:dyDescent="0.25">
      <c r="A519" s="39" t="s">
        <v>907</v>
      </c>
      <c r="B519" s="40" t="s">
        <v>905</v>
      </c>
      <c r="C519" s="40" t="s">
        <v>908</v>
      </c>
      <c r="D519" s="41" t="s">
        <v>908</v>
      </c>
      <c r="E519" s="37"/>
    </row>
    <row r="520" spans="1:5" x14ac:dyDescent="0.25">
      <c r="A520" s="39" t="s">
        <v>1453</v>
      </c>
      <c r="B520" s="40" t="s">
        <v>905</v>
      </c>
      <c r="C520" s="40" t="s">
        <v>908</v>
      </c>
      <c r="D520" s="41" t="s">
        <v>1454</v>
      </c>
      <c r="E520" s="37"/>
    </row>
    <row r="521" spans="1:5" x14ac:dyDescent="0.25">
      <c r="A521" s="39" t="s">
        <v>909</v>
      </c>
      <c r="B521" s="40" t="s">
        <v>905</v>
      </c>
      <c r="C521" s="40" t="s">
        <v>910</v>
      </c>
      <c r="D521" s="41" t="s">
        <v>910</v>
      </c>
      <c r="E521" s="37"/>
    </row>
    <row r="522" spans="1:5" x14ac:dyDescent="0.25">
      <c r="A522" s="39" t="s">
        <v>911</v>
      </c>
      <c r="B522" s="40" t="s">
        <v>905</v>
      </c>
      <c r="C522" s="40" t="s">
        <v>912</v>
      </c>
      <c r="D522" s="41" t="s">
        <v>913</v>
      </c>
      <c r="E522" s="37"/>
    </row>
    <row r="523" spans="1:5" x14ac:dyDescent="0.25">
      <c r="A523" s="39" t="s">
        <v>914</v>
      </c>
      <c r="B523" s="40" t="s">
        <v>905</v>
      </c>
      <c r="C523" s="40" t="s">
        <v>915</v>
      </c>
      <c r="D523" s="41" t="s">
        <v>915</v>
      </c>
      <c r="E523" s="37"/>
    </row>
    <row r="524" spans="1:5" x14ac:dyDescent="0.25">
      <c r="A524" s="39" t="s">
        <v>916</v>
      </c>
      <c r="B524" s="40" t="s">
        <v>905</v>
      </c>
      <c r="C524" s="40" t="s">
        <v>917</v>
      </c>
      <c r="D524" s="41" t="s">
        <v>917</v>
      </c>
      <c r="E524" s="37"/>
    </row>
    <row r="525" spans="1:5" x14ac:dyDescent="0.25">
      <c r="A525" s="39" t="s">
        <v>1634</v>
      </c>
      <c r="B525" s="40" t="s">
        <v>905</v>
      </c>
      <c r="C525" s="40" t="s">
        <v>917</v>
      </c>
      <c r="D525" s="41" t="s">
        <v>1636</v>
      </c>
      <c r="E525" s="37"/>
    </row>
    <row r="526" spans="1:5" x14ac:dyDescent="0.25">
      <c r="A526" s="39" t="s">
        <v>918</v>
      </c>
      <c r="B526" s="40" t="s">
        <v>905</v>
      </c>
      <c r="C526" s="40" t="s">
        <v>919</v>
      </c>
      <c r="D526" s="41" t="s">
        <v>919</v>
      </c>
      <c r="E526" s="37"/>
    </row>
    <row r="527" spans="1:5" x14ac:dyDescent="0.25">
      <c r="A527" s="39" t="s">
        <v>1651</v>
      </c>
      <c r="B527" s="40" t="s">
        <v>905</v>
      </c>
      <c r="C527" s="40" t="s">
        <v>919</v>
      </c>
      <c r="D527" s="41" t="s">
        <v>1674</v>
      </c>
      <c r="E527" s="37"/>
    </row>
    <row r="528" spans="1:5" x14ac:dyDescent="0.25">
      <c r="A528" s="39" t="s">
        <v>1652</v>
      </c>
      <c r="B528" s="40" t="s">
        <v>905</v>
      </c>
      <c r="C528" s="40" t="s">
        <v>919</v>
      </c>
      <c r="D528" s="41" t="s">
        <v>1675</v>
      </c>
      <c r="E528" s="37"/>
    </row>
    <row r="529" spans="1:5" x14ac:dyDescent="0.25">
      <c r="A529" s="39" t="s">
        <v>1635</v>
      </c>
      <c r="B529" s="40" t="s">
        <v>905</v>
      </c>
      <c r="C529" s="40" t="s">
        <v>1637</v>
      </c>
      <c r="D529" s="41" t="s">
        <v>1638</v>
      </c>
      <c r="E529" s="37"/>
    </row>
    <row r="530" spans="1:5" x14ac:dyDescent="0.25">
      <c r="A530" s="39" t="s">
        <v>1641</v>
      </c>
      <c r="B530" s="40" t="s">
        <v>905</v>
      </c>
      <c r="C530" s="40" t="s">
        <v>1639</v>
      </c>
      <c r="D530" s="41" t="s">
        <v>1640</v>
      </c>
      <c r="E530" s="37"/>
    </row>
    <row r="531" spans="1:5" x14ac:dyDescent="0.25">
      <c r="A531" s="39" t="s">
        <v>920</v>
      </c>
      <c r="B531" s="40" t="s">
        <v>905</v>
      </c>
      <c r="C531" s="40" t="s">
        <v>921</v>
      </c>
      <c r="D531" s="41" t="s">
        <v>922</v>
      </c>
      <c r="E531" s="37"/>
    </row>
    <row r="532" spans="1:5" x14ac:dyDescent="0.25">
      <c r="A532" s="39" t="s">
        <v>1571</v>
      </c>
      <c r="B532" s="40" t="s">
        <v>905</v>
      </c>
      <c r="C532" s="40" t="s">
        <v>1572</v>
      </c>
      <c r="D532" s="48" t="s">
        <v>1573</v>
      </c>
      <c r="E532" s="37"/>
    </row>
    <row r="533" spans="1:5" x14ac:dyDescent="0.25">
      <c r="A533" s="39" t="s">
        <v>923</v>
      </c>
      <c r="B533" s="40" t="s">
        <v>905</v>
      </c>
      <c r="C533" s="40" t="s">
        <v>924</v>
      </c>
      <c r="D533" s="41" t="s">
        <v>924</v>
      </c>
      <c r="E533" s="37"/>
    </row>
    <row r="534" spans="1:5" x14ac:dyDescent="0.25">
      <c r="A534" s="39" t="s">
        <v>925</v>
      </c>
      <c r="B534" s="40" t="s">
        <v>905</v>
      </c>
      <c r="C534" s="40" t="s">
        <v>926</v>
      </c>
      <c r="D534" s="41" t="s">
        <v>926</v>
      </c>
      <c r="E534" s="37"/>
    </row>
    <row r="535" spans="1:5" x14ac:dyDescent="0.25">
      <c r="A535" s="39" t="s">
        <v>927</v>
      </c>
      <c r="B535" s="40" t="s">
        <v>905</v>
      </c>
      <c r="C535" s="40" t="s">
        <v>928</v>
      </c>
      <c r="D535" s="41" t="s">
        <v>929</v>
      </c>
      <c r="E535" s="37"/>
    </row>
    <row r="536" spans="1:5" x14ac:dyDescent="0.25">
      <c r="A536" s="39" t="s">
        <v>1630</v>
      </c>
      <c r="B536" s="40" t="s">
        <v>905</v>
      </c>
      <c r="C536" s="40" t="s">
        <v>1631</v>
      </c>
      <c r="D536" s="41" t="s">
        <v>1632</v>
      </c>
      <c r="E536" s="37"/>
    </row>
    <row r="537" spans="1:5" x14ac:dyDescent="0.25">
      <c r="A537" s="42" t="s">
        <v>1745</v>
      </c>
      <c r="B537" s="29" t="s">
        <v>905</v>
      </c>
      <c r="C537" s="49" t="s">
        <v>1746</v>
      </c>
      <c r="D537" s="50" t="s">
        <v>1746</v>
      </c>
      <c r="E537" s="37"/>
    </row>
    <row r="538" spans="1:5" x14ac:dyDescent="0.25">
      <c r="A538" s="39" t="s">
        <v>930</v>
      </c>
      <c r="B538" s="40" t="s">
        <v>905</v>
      </c>
      <c r="C538" s="40" t="s">
        <v>931</v>
      </c>
      <c r="D538" s="41" t="s">
        <v>932</v>
      </c>
      <c r="E538" s="37"/>
    </row>
    <row r="539" spans="1:5" x14ac:dyDescent="0.25">
      <c r="A539" s="39" t="s">
        <v>1381</v>
      </c>
      <c r="B539" s="40" t="s">
        <v>905</v>
      </c>
      <c r="C539" s="40" t="s">
        <v>1382</v>
      </c>
      <c r="D539" s="41" t="s">
        <v>1383</v>
      </c>
      <c r="E539" s="37"/>
    </row>
    <row r="540" spans="1:5" x14ac:dyDescent="0.25">
      <c r="A540" s="39" t="s">
        <v>936</v>
      </c>
      <c r="B540" s="40" t="s">
        <v>937</v>
      </c>
      <c r="C540" s="40" t="s">
        <v>938</v>
      </c>
      <c r="D540" s="41" t="s">
        <v>938</v>
      </c>
      <c r="E540" s="37"/>
    </row>
    <row r="541" spans="1:5" x14ac:dyDescent="0.25">
      <c r="A541" s="39" t="s">
        <v>939</v>
      </c>
      <c r="B541" s="40" t="s">
        <v>937</v>
      </c>
      <c r="C541" s="40" t="s">
        <v>940</v>
      </c>
      <c r="D541" s="41" t="s">
        <v>940</v>
      </c>
      <c r="E541" s="37"/>
    </row>
    <row r="542" spans="1:5" x14ac:dyDescent="0.25">
      <c r="A542" s="39" t="s">
        <v>941</v>
      </c>
      <c r="B542" s="40" t="s">
        <v>937</v>
      </c>
      <c r="C542" s="59" t="s">
        <v>942</v>
      </c>
      <c r="D542" s="59" t="s">
        <v>942</v>
      </c>
      <c r="E542" s="37"/>
    </row>
    <row r="543" spans="1:5" x14ac:dyDescent="0.25">
      <c r="A543" s="39" t="s">
        <v>943</v>
      </c>
      <c r="B543" s="40" t="s">
        <v>937</v>
      </c>
      <c r="C543" s="40" t="s">
        <v>944</v>
      </c>
      <c r="D543" s="41" t="s">
        <v>944</v>
      </c>
      <c r="E543" s="37"/>
    </row>
    <row r="544" spans="1:5" x14ac:dyDescent="0.25">
      <c r="A544" s="39" t="s">
        <v>945</v>
      </c>
      <c r="B544" s="40" t="s">
        <v>937</v>
      </c>
      <c r="C544" s="40" t="s">
        <v>946</v>
      </c>
      <c r="D544" s="41" t="s">
        <v>946</v>
      </c>
      <c r="E544" s="37"/>
    </row>
    <row r="545" spans="1:5" x14ac:dyDescent="0.25">
      <c r="A545" s="39" t="s">
        <v>947</v>
      </c>
      <c r="B545" s="40" t="s">
        <v>937</v>
      </c>
      <c r="C545" s="40" t="s">
        <v>948</v>
      </c>
      <c r="D545" s="41" t="s">
        <v>948</v>
      </c>
      <c r="E545" s="37"/>
    </row>
    <row r="546" spans="1:5" x14ac:dyDescent="0.25">
      <c r="A546" s="39" t="s">
        <v>949</v>
      </c>
      <c r="B546" s="40" t="s">
        <v>937</v>
      </c>
      <c r="C546" s="40" t="s">
        <v>950</v>
      </c>
      <c r="D546" s="41" t="s">
        <v>950</v>
      </c>
      <c r="E546" s="37"/>
    </row>
    <row r="547" spans="1:5" x14ac:dyDescent="0.25">
      <c r="A547" s="39" t="s">
        <v>951</v>
      </c>
      <c r="B547" s="40" t="s">
        <v>937</v>
      </c>
      <c r="C547" s="40" t="s">
        <v>952</v>
      </c>
      <c r="D547" s="41" t="s">
        <v>952</v>
      </c>
      <c r="E547" s="37"/>
    </row>
    <row r="548" spans="1:5" x14ac:dyDescent="0.25">
      <c r="A548" s="39" t="s">
        <v>953</v>
      </c>
      <c r="B548" s="40" t="s">
        <v>937</v>
      </c>
      <c r="C548" s="40" t="s">
        <v>954</v>
      </c>
      <c r="D548" s="41" t="s">
        <v>954</v>
      </c>
      <c r="E548" s="37"/>
    </row>
    <row r="549" spans="1:5" x14ac:dyDescent="0.25">
      <c r="A549" s="39" t="s">
        <v>1575</v>
      </c>
      <c r="B549" s="40" t="s">
        <v>937</v>
      </c>
      <c r="C549" s="40" t="s">
        <v>1576</v>
      </c>
      <c r="D549" s="41" t="s">
        <v>1577</v>
      </c>
      <c r="E549" s="37"/>
    </row>
    <row r="550" spans="1:5" x14ac:dyDescent="0.25">
      <c r="A550" s="39" t="s">
        <v>955</v>
      </c>
      <c r="B550" s="40" t="s">
        <v>937</v>
      </c>
      <c r="C550" s="40" t="s">
        <v>956</v>
      </c>
      <c r="D550" s="41" t="s">
        <v>956</v>
      </c>
      <c r="E550" s="37"/>
    </row>
    <row r="551" spans="1:5" x14ac:dyDescent="0.25">
      <c r="A551" s="39" t="s">
        <v>1904</v>
      </c>
      <c r="B551" s="40" t="s">
        <v>937</v>
      </c>
      <c r="C551" s="40" t="s">
        <v>956</v>
      </c>
      <c r="D551" s="41" t="s">
        <v>1906</v>
      </c>
      <c r="E551" s="37"/>
    </row>
    <row r="552" spans="1:5" x14ac:dyDescent="0.25">
      <c r="A552" s="39" t="s">
        <v>1905</v>
      </c>
      <c r="B552" s="40" t="s">
        <v>937</v>
      </c>
      <c r="C552" s="40" t="s">
        <v>958</v>
      </c>
      <c r="D552" s="41" t="s">
        <v>958</v>
      </c>
      <c r="E552" s="37"/>
    </row>
    <row r="553" spans="1:5" x14ac:dyDescent="0.25">
      <c r="A553" s="39" t="s">
        <v>959</v>
      </c>
      <c r="B553" s="40" t="s">
        <v>937</v>
      </c>
      <c r="C553" s="40" t="s">
        <v>960</v>
      </c>
      <c r="D553" s="41" t="s">
        <v>960</v>
      </c>
      <c r="E553" s="37"/>
    </row>
    <row r="554" spans="1:5" ht="15.75" x14ac:dyDescent="0.25">
      <c r="A554" s="42" t="s">
        <v>1860</v>
      </c>
      <c r="B554" s="29" t="s">
        <v>937</v>
      </c>
      <c r="C554" s="29" t="s">
        <v>960</v>
      </c>
      <c r="D554" s="29" t="s">
        <v>1861</v>
      </c>
      <c r="E554" s="37"/>
    </row>
    <row r="555" spans="1:5" x14ac:dyDescent="0.25">
      <c r="A555" s="39" t="s">
        <v>1578</v>
      </c>
      <c r="B555" s="40" t="s">
        <v>937</v>
      </c>
      <c r="C555" s="40" t="s">
        <v>1579</v>
      </c>
      <c r="D555" s="41" t="s">
        <v>1580</v>
      </c>
      <c r="E555" s="37"/>
    </row>
    <row r="556" spans="1:5" x14ac:dyDescent="0.25">
      <c r="A556" s="39" t="s">
        <v>961</v>
      </c>
      <c r="B556" s="40" t="s">
        <v>937</v>
      </c>
      <c r="C556" s="40" t="s">
        <v>962</v>
      </c>
      <c r="D556" s="41" t="s">
        <v>962</v>
      </c>
      <c r="E556" s="37"/>
    </row>
    <row r="557" spans="1:5" x14ac:dyDescent="0.25">
      <c r="A557" s="39" t="s">
        <v>963</v>
      </c>
      <c r="B557" s="40" t="s">
        <v>937</v>
      </c>
      <c r="C557" s="40" t="s">
        <v>964</v>
      </c>
      <c r="D557" s="41" t="s">
        <v>964</v>
      </c>
      <c r="E557" s="37"/>
    </row>
    <row r="558" spans="1:5" x14ac:dyDescent="0.25">
      <c r="A558" s="39" t="s">
        <v>965</v>
      </c>
      <c r="B558" s="44" t="s">
        <v>937</v>
      </c>
      <c r="C558" s="40" t="s">
        <v>966</v>
      </c>
      <c r="D558" s="44" t="s">
        <v>1455</v>
      </c>
      <c r="E558" s="37"/>
    </row>
    <row r="559" spans="1:5" x14ac:dyDescent="0.25">
      <c r="A559" s="39" t="s">
        <v>1456</v>
      </c>
      <c r="B559" s="40" t="s">
        <v>937</v>
      </c>
      <c r="C559" s="40" t="s">
        <v>966</v>
      </c>
      <c r="D559" s="41" t="s">
        <v>1457</v>
      </c>
      <c r="E559" s="37"/>
    </row>
    <row r="560" spans="1:5" x14ac:dyDescent="0.25">
      <c r="A560" s="39" t="s">
        <v>1458</v>
      </c>
      <c r="B560" s="40" t="s">
        <v>937</v>
      </c>
      <c r="C560" s="40" t="s">
        <v>966</v>
      </c>
      <c r="D560" s="41" t="s">
        <v>1459</v>
      </c>
      <c r="E560" s="37"/>
    </row>
    <row r="561" spans="1:5" x14ac:dyDescent="0.25">
      <c r="A561" s="39" t="s">
        <v>1460</v>
      </c>
      <c r="B561" s="40" t="s">
        <v>937</v>
      </c>
      <c r="C561" s="40" t="s">
        <v>966</v>
      </c>
      <c r="D561" s="41" t="s">
        <v>1461</v>
      </c>
      <c r="E561" s="37"/>
    </row>
    <row r="562" spans="1:5" x14ac:dyDescent="0.25">
      <c r="A562" s="39" t="s">
        <v>967</v>
      </c>
      <c r="B562" s="40" t="s">
        <v>937</v>
      </c>
      <c r="C562" s="40" t="s">
        <v>968</v>
      </c>
      <c r="D562" s="41" t="s">
        <v>968</v>
      </c>
      <c r="E562" s="37"/>
    </row>
    <row r="563" spans="1:5" x14ac:dyDescent="0.25">
      <c r="A563" s="39" t="s">
        <v>1901</v>
      </c>
      <c r="B563" s="40" t="s">
        <v>937</v>
      </c>
      <c r="C563" s="40" t="s">
        <v>1902</v>
      </c>
      <c r="D563" s="41" t="s">
        <v>1903</v>
      </c>
      <c r="E563" s="37"/>
    </row>
    <row r="564" spans="1:5" x14ac:dyDescent="0.25">
      <c r="A564" s="39" t="s">
        <v>969</v>
      </c>
      <c r="B564" s="40" t="s">
        <v>937</v>
      </c>
      <c r="C564" s="40" t="s">
        <v>970</v>
      </c>
      <c r="D564" s="41" t="s">
        <v>970</v>
      </c>
      <c r="E564" s="37"/>
    </row>
    <row r="565" spans="1:5" x14ac:dyDescent="0.25">
      <c r="A565" s="39" t="s">
        <v>971</v>
      </c>
      <c r="B565" s="40" t="s">
        <v>937</v>
      </c>
      <c r="C565" s="40" t="s">
        <v>972</v>
      </c>
      <c r="D565" s="41" t="s">
        <v>972</v>
      </c>
      <c r="E565" s="37"/>
    </row>
    <row r="566" spans="1:5" x14ac:dyDescent="0.25">
      <c r="A566" s="39" t="s">
        <v>973</v>
      </c>
      <c r="B566" s="40" t="s">
        <v>937</v>
      </c>
      <c r="C566" s="40" t="s">
        <v>974</v>
      </c>
      <c r="D566" s="41" t="s">
        <v>1462</v>
      </c>
      <c r="E566" s="37"/>
    </row>
    <row r="567" spans="1:5" x14ac:dyDescent="0.25">
      <c r="A567" s="39" t="s">
        <v>1463</v>
      </c>
      <c r="B567" s="40" t="s">
        <v>937</v>
      </c>
      <c r="C567" s="40" t="s">
        <v>974</v>
      </c>
      <c r="D567" s="41" t="s">
        <v>1464</v>
      </c>
      <c r="E567" s="37"/>
    </row>
    <row r="568" spans="1:5" x14ac:dyDescent="0.25">
      <c r="A568" s="39" t="s">
        <v>975</v>
      </c>
      <c r="B568" s="40" t="s">
        <v>937</v>
      </c>
      <c r="C568" s="40" t="s">
        <v>976</v>
      </c>
      <c r="D568" s="41" t="s">
        <v>976</v>
      </c>
      <c r="E568" s="37"/>
    </row>
    <row r="569" spans="1:5" x14ac:dyDescent="0.25">
      <c r="A569" s="39" t="s">
        <v>977</v>
      </c>
      <c r="B569" s="40" t="s">
        <v>937</v>
      </c>
      <c r="C569" s="40" t="s">
        <v>978</v>
      </c>
      <c r="D569" s="41" t="s">
        <v>978</v>
      </c>
      <c r="E569" s="37"/>
    </row>
    <row r="570" spans="1:5" x14ac:dyDescent="0.25">
      <c r="A570" s="39" t="s">
        <v>979</v>
      </c>
      <c r="B570" s="40" t="s">
        <v>937</v>
      </c>
      <c r="C570" s="40" t="s">
        <v>980</v>
      </c>
      <c r="D570" s="41" t="s">
        <v>980</v>
      </c>
      <c r="E570" s="37"/>
    </row>
    <row r="571" spans="1:5" x14ac:dyDescent="0.25">
      <c r="A571" s="39" t="s">
        <v>1907</v>
      </c>
      <c r="B571" s="40" t="s">
        <v>937</v>
      </c>
      <c r="C571" s="40" t="s">
        <v>1908</v>
      </c>
      <c r="D571" s="41" t="s">
        <v>1909</v>
      </c>
      <c r="E571" s="37"/>
    </row>
    <row r="572" spans="1:5" x14ac:dyDescent="0.25">
      <c r="A572" s="39" t="s">
        <v>981</v>
      </c>
      <c r="B572" s="40" t="s">
        <v>937</v>
      </c>
      <c r="C572" s="40" t="s">
        <v>982</v>
      </c>
      <c r="D572" s="41" t="s">
        <v>1465</v>
      </c>
      <c r="E572" s="37"/>
    </row>
    <row r="573" spans="1:5" x14ac:dyDescent="0.25">
      <c r="A573" s="39" t="s">
        <v>1390</v>
      </c>
      <c r="B573" s="40" t="s">
        <v>937</v>
      </c>
      <c r="C573" s="40" t="s">
        <v>982</v>
      </c>
      <c r="D573" s="41" t="s">
        <v>1391</v>
      </c>
      <c r="E573" s="37"/>
    </row>
    <row r="574" spans="1:5" x14ac:dyDescent="0.25">
      <c r="A574" s="39" t="s">
        <v>1466</v>
      </c>
      <c r="B574" s="44" t="s">
        <v>937</v>
      </c>
      <c r="C574" s="40" t="s">
        <v>982</v>
      </c>
      <c r="D574" s="44" t="s">
        <v>1467</v>
      </c>
      <c r="E574" s="37"/>
    </row>
    <row r="575" spans="1:5" x14ac:dyDescent="0.25">
      <c r="A575" s="39" t="s">
        <v>1468</v>
      </c>
      <c r="B575" s="40" t="s">
        <v>937</v>
      </c>
      <c r="C575" s="40" t="s">
        <v>982</v>
      </c>
      <c r="D575" s="41" t="s">
        <v>1469</v>
      </c>
      <c r="E575" s="37"/>
    </row>
    <row r="576" spans="1:5" x14ac:dyDescent="0.25">
      <c r="A576" s="39" t="s">
        <v>983</v>
      </c>
      <c r="B576" s="40" t="s">
        <v>984</v>
      </c>
      <c r="C576" s="40" t="s">
        <v>985</v>
      </c>
      <c r="D576" s="41" t="s">
        <v>986</v>
      </c>
      <c r="E576" s="37"/>
    </row>
    <row r="577" spans="1:5" x14ac:dyDescent="0.25">
      <c r="A577" s="39" t="s">
        <v>1036</v>
      </c>
      <c r="B577" s="40" t="s">
        <v>1037</v>
      </c>
      <c r="C577" s="40" t="s">
        <v>1038</v>
      </c>
      <c r="D577" s="41" t="s">
        <v>1039</v>
      </c>
      <c r="E577" s="37"/>
    </row>
    <row r="578" spans="1:5" x14ac:dyDescent="0.25">
      <c r="A578" s="39" t="s">
        <v>1040</v>
      </c>
      <c r="B578" s="40" t="s">
        <v>1037</v>
      </c>
      <c r="C578" s="40" t="s">
        <v>1041</v>
      </c>
      <c r="D578" s="41" t="s">
        <v>1042</v>
      </c>
      <c r="E578" s="37"/>
    </row>
    <row r="579" spans="1:5" x14ac:dyDescent="0.25">
      <c r="A579" s="39" t="s">
        <v>1043</v>
      </c>
      <c r="B579" s="40" t="s">
        <v>1037</v>
      </c>
      <c r="C579" s="40" t="s">
        <v>1041</v>
      </c>
      <c r="D579" s="41" t="s">
        <v>1044</v>
      </c>
      <c r="E579" s="37"/>
    </row>
    <row r="580" spans="1:5" x14ac:dyDescent="0.25">
      <c r="A580" s="39" t="s">
        <v>1046</v>
      </c>
      <c r="B580" s="40" t="s">
        <v>1037</v>
      </c>
      <c r="C580" s="40" t="s">
        <v>1047</v>
      </c>
      <c r="D580" s="41" t="s">
        <v>1048</v>
      </c>
      <c r="E580" s="37"/>
    </row>
    <row r="581" spans="1:5" x14ac:dyDescent="0.25">
      <c r="A581" s="39" t="s">
        <v>1049</v>
      </c>
      <c r="B581" s="40" t="s">
        <v>1037</v>
      </c>
      <c r="C581" s="40" t="s">
        <v>1047</v>
      </c>
      <c r="D581" s="41" t="s">
        <v>1050</v>
      </c>
      <c r="E581" s="37"/>
    </row>
    <row r="582" spans="1:5" ht="21" x14ac:dyDescent="0.25">
      <c r="A582" s="39" t="s">
        <v>1051</v>
      </c>
      <c r="B582" s="40" t="s">
        <v>1037</v>
      </c>
      <c r="C582" s="40" t="s">
        <v>1047</v>
      </c>
      <c r="D582" s="41" t="s">
        <v>1052</v>
      </c>
      <c r="E582" s="37"/>
    </row>
    <row r="583" spans="1:5" ht="21" x14ac:dyDescent="0.25">
      <c r="A583" s="39" t="s">
        <v>1053</v>
      </c>
      <c r="B583" s="40" t="s">
        <v>1037</v>
      </c>
      <c r="C583" s="40" t="s">
        <v>1047</v>
      </c>
      <c r="D583" s="41" t="s">
        <v>1054</v>
      </c>
      <c r="E583" s="37"/>
    </row>
    <row r="584" spans="1:5" x14ac:dyDescent="0.25">
      <c r="A584" s="39" t="s">
        <v>1055</v>
      </c>
      <c r="B584" s="40" t="s">
        <v>1037</v>
      </c>
      <c r="C584" s="40" t="s">
        <v>1047</v>
      </c>
      <c r="D584" s="41" t="s">
        <v>1056</v>
      </c>
      <c r="E584" s="37"/>
    </row>
    <row r="585" spans="1:5" x14ac:dyDescent="0.25">
      <c r="A585" s="39" t="s">
        <v>1729</v>
      </c>
      <c r="B585" s="40" t="s">
        <v>1037</v>
      </c>
      <c r="C585" s="40" t="s">
        <v>1047</v>
      </c>
      <c r="D585" s="41" t="s">
        <v>1730</v>
      </c>
      <c r="E585" s="37"/>
    </row>
    <row r="586" spans="1:5" x14ac:dyDescent="0.25">
      <c r="A586" s="39" t="s">
        <v>1895</v>
      </c>
      <c r="B586" s="40" t="s">
        <v>1037</v>
      </c>
      <c r="C586" s="40" t="s">
        <v>1047</v>
      </c>
      <c r="D586" s="30" t="s">
        <v>1897</v>
      </c>
      <c r="E586" s="37"/>
    </row>
    <row r="587" spans="1:5" ht="21" x14ac:dyDescent="0.25">
      <c r="A587" s="39" t="s">
        <v>1896</v>
      </c>
      <c r="B587" s="40" t="s">
        <v>1037</v>
      </c>
      <c r="C587" s="40" t="s">
        <v>1047</v>
      </c>
      <c r="D587" s="30" t="s">
        <v>1898</v>
      </c>
      <c r="E587" s="37"/>
    </row>
    <row r="588" spans="1:5" x14ac:dyDescent="0.25">
      <c r="A588" s="39" t="s">
        <v>1731</v>
      </c>
      <c r="B588" s="40" t="s">
        <v>1037</v>
      </c>
      <c r="C588" s="40" t="s">
        <v>1732</v>
      </c>
      <c r="D588" s="41" t="s">
        <v>1733</v>
      </c>
      <c r="E588" s="37"/>
    </row>
    <row r="589" spans="1:5" x14ac:dyDescent="0.25">
      <c r="A589" s="39" t="s">
        <v>1057</v>
      </c>
      <c r="B589" s="40" t="s">
        <v>1037</v>
      </c>
      <c r="C589" s="40" t="s">
        <v>1058</v>
      </c>
      <c r="D589" s="41" t="s">
        <v>1059</v>
      </c>
      <c r="E589" s="37"/>
    </row>
    <row r="590" spans="1:5" x14ac:dyDescent="0.25">
      <c r="A590" s="42" t="s">
        <v>1862</v>
      </c>
      <c r="B590" s="29" t="s">
        <v>1037</v>
      </c>
      <c r="C590" s="29" t="s">
        <v>1732</v>
      </c>
      <c r="D590" s="30" t="s">
        <v>1863</v>
      </c>
      <c r="E590" s="37"/>
    </row>
    <row r="591" spans="1:5" ht="21" x14ac:dyDescent="0.25">
      <c r="A591" s="42" t="s">
        <v>1864</v>
      </c>
      <c r="B591" s="29" t="s">
        <v>1037</v>
      </c>
      <c r="C591" s="29" t="s">
        <v>1732</v>
      </c>
      <c r="D591" s="30" t="s">
        <v>1865</v>
      </c>
      <c r="E591" s="37"/>
    </row>
    <row r="592" spans="1:5" x14ac:dyDescent="0.25">
      <c r="A592" s="39" t="s">
        <v>1060</v>
      </c>
      <c r="B592" s="40" t="s">
        <v>1037</v>
      </c>
      <c r="C592" s="40" t="s">
        <v>1058</v>
      </c>
      <c r="D592" s="41" t="s">
        <v>1061</v>
      </c>
      <c r="E592" s="37"/>
    </row>
    <row r="593" spans="1:5" x14ac:dyDescent="0.25">
      <c r="A593" s="39" t="s">
        <v>1062</v>
      </c>
      <c r="B593" s="40" t="s">
        <v>1037</v>
      </c>
      <c r="C593" s="40" t="s">
        <v>1063</v>
      </c>
      <c r="D593" s="41" t="s">
        <v>1064</v>
      </c>
      <c r="E593" s="37"/>
    </row>
    <row r="594" spans="1:5" x14ac:dyDescent="0.25">
      <c r="A594" s="39" t="s">
        <v>1065</v>
      </c>
      <c r="B594" s="44" t="s">
        <v>1037</v>
      </c>
      <c r="C594" s="40" t="s">
        <v>1063</v>
      </c>
      <c r="D594" s="44" t="s">
        <v>1066</v>
      </c>
      <c r="E594" s="37"/>
    </row>
    <row r="595" spans="1:5" x14ac:dyDescent="0.25">
      <c r="A595" s="39" t="s">
        <v>1067</v>
      </c>
      <c r="B595" s="40" t="s">
        <v>1037</v>
      </c>
      <c r="C595" s="40" t="s">
        <v>1068</v>
      </c>
      <c r="D595" s="41" t="s">
        <v>1069</v>
      </c>
      <c r="E595" s="37"/>
    </row>
    <row r="596" spans="1:5" x14ac:dyDescent="0.25">
      <c r="A596" s="39" t="s">
        <v>1070</v>
      </c>
      <c r="B596" s="40" t="s">
        <v>1037</v>
      </c>
      <c r="C596" s="40" t="s">
        <v>1068</v>
      </c>
      <c r="D596" s="41" t="s">
        <v>1074</v>
      </c>
      <c r="E596" s="37"/>
    </row>
    <row r="597" spans="1:5" x14ac:dyDescent="0.25">
      <c r="A597" s="39" t="s">
        <v>1075</v>
      </c>
      <c r="B597" s="40" t="s">
        <v>1037</v>
      </c>
      <c r="C597" s="40" t="s">
        <v>1076</v>
      </c>
      <c r="D597" s="41" t="s">
        <v>1077</v>
      </c>
      <c r="E597" s="37"/>
    </row>
    <row r="598" spans="1:5" x14ac:dyDescent="0.25">
      <c r="A598" s="39" t="s">
        <v>1893</v>
      </c>
      <c r="B598" s="40" t="s">
        <v>1037</v>
      </c>
      <c r="C598" s="40" t="s">
        <v>1076</v>
      </c>
      <c r="D598" s="41" t="s">
        <v>1894</v>
      </c>
      <c r="E598" s="37"/>
    </row>
    <row r="599" spans="1:5" x14ac:dyDescent="0.25">
      <c r="A599" s="39" t="s">
        <v>1078</v>
      </c>
      <c r="B599" s="40" t="s">
        <v>1037</v>
      </c>
      <c r="C599" s="40" t="s">
        <v>1079</v>
      </c>
      <c r="D599" s="41" t="s">
        <v>1080</v>
      </c>
      <c r="E599" s="37"/>
    </row>
    <row r="600" spans="1:5" ht="21" x14ac:dyDescent="0.25">
      <c r="A600" s="39" t="s">
        <v>1734</v>
      </c>
      <c r="B600" s="40" t="s">
        <v>1037</v>
      </c>
      <c r="C600" s="40" t="s">
        <v>1079</v>
      </c>
      <c r="D600" s="41" t="s">
        <v>1735</v>
      </c>
      <c r="E600" s="37"/>
    </row>
    <row r="601" spans="1:5" x14ac:dyDescent="0.25">
      <c r="A601" s="39" t="s">
        <v>1081</v>
      </c>
      <c r="B601" s="40" t="s">
        <v>1037</v>
      </c>
      <c r="C601" s="40" t="s">
        <v>1082</v>
      </c>
      <c r="D601" s="41" t="s">
        <v>1083</v>
      </c>
      <c r="E601" s="37"/>
    </row>
    <row r="602" spans="1:5" x14ac:dyDescent="0.25">
      <c r="A602" s="39" t="s">
        <v>1084</v>
      </c>
      <c r="B602" s="40" t="s">
        <v>1037</v>
      </c>
      <c r="C602" s="40" t="s">
        <v>1085</v>
      </c>
      <c r="D602" s="41" t="s">
        <v>1045</v>
      </c>
      <c r="E602" s="37"/>
    </row>
    <row r="603" spans="1:5" ht="21" x14ac:dyDescent="0.25">
      <c r="A603" s="39" t="s">
        <v>1358</v>
      </c>
      <c r="B603" s="40" t="s">
        <v>1037</v>
      </c>
      <c r="C603" s="40" t="s">
        <v>1085</v>
      </c>
      <c r="D603" s="41" t="s">
        <v>1086</v>
      </c>
      <c r="E603" s="37"/>
    </row>
    <row r="604" spans="1:5" x14ac:dyDescent="0.25">
      <c r="A604" s="39" t="s">
        <v>1886</v>
      </c>
      <c r="B604" s="40" t="s">
        <v>1037</v>
      </c>
      <c r="C604" s="40" t="s">
        <v>1085</v>
      </c>
      <c r="D604" s="41" t="s">
        <v>1885</v>
      </c>
      <c r="E604" s="37"/>
    </row>
    <row r="605" spans="1:5" x14ac:dyDescent="0.25">
      <c r="A605" s="39" t="s">
        <v>1356</v>
      </c>
      <c r="B605" s="40" t="s">
        <v>1037</v>
      </c>
      <c r="C605" s="40" t="s">
        <v>1071</v>
      </c>
      <c r="D605" s="41" t="s">
        <v>1072</v>
      </c>
      <c r="E605" s="37"/>
    </row>
    <row r="606" spans="1:5" x14ac:dyDescent="0.25">
      <c r="A606" s="39" t="s">
        <v>1357</v>
      </c>
      <c r="B606" s="40" t="s">
        <v>1037</v>
      </c>
      <c r="C606" s="40" t="s">
        <v>1071</v>
      </c>
      <c r="D606" s="41" t="s">
        <v>1073</v>
      </c>
      <c r="E606" s="37"/>
    </row>
    <row r="607" spans="1:5" x14ac:dyDescent="0.25">
      <c r="A607" s="39" t="s">
        <v>1087</v>
      </c>
      <c r="B607" s="40" t="s">
        <v>1037</v>
      </c>
      <c r="C607" s="40" t="s">
        <v>1088</v>
      </c>
      <c r="D607" s="41" t="s">
        <v>1089</v>
      </c>
      <c r="E607" s="37"/>
    </row>
    <row r="608" spans="1:5" x14ac:dyDescent="0.25">
      <c r="A608" s="39" t="s">
        <v>1090</v>
      </c>
      <c r="B608" s="40" t="s">
        <v>1037</v>
      </c>
      <c r="C608" s="40" t="s">
        <v>1088</v>
      </c>
      <c r="D608" s="41" t="s">
        <v>1091</v>
      </c>
      <c r="E608" s="37"/>
    </row>
    <row r="609" spans="1:5" x14ac:dyDescent="0.25">
      <c r="A609" s="39" t="s">
        <v>1092</v>
      </c>
      <c r="B609" s="40" t="s">
        <v>1037</v>
      </c>
      <c r="C609" s="40" t="s">
        <v>1088</v>
      </c>
      <c r="D609" s="41" t="s">
        <v>1093</v>
      </c>
      <c r="E609" s="37"/>
    </row>
    <row r="610" spans="1:5" x14ac:dyDescent="0.25">
      <c r="A610" s="39" t="s">
        <v>1736</v>
      </c>
      <c r="B610" s="40" t="s">
        <v>1037</v>
      </c>
      <c r="C610" s="40" t="s">
        <v>1088</v>
      </c>
      <c r="D610" s="41" t="s">
        <v>1737</v>
      </c>
      <c r="E610" s="37"/>
    </row>
    <row r="611" spans="1:5" x14ac:dyDescent="0.25">
      <c r="A611" s="39" t="s">
        <v>1094</v>
      </c>
      <c r="B611" s="40" t="s">
        <v>1037</v>
      </c>
      <c r="C611" s="40" t="s">
        <v>1095</v>
      </c>
      <c r="D611" s="41" t="s">
        <v>1096</v>
      </c>
      <c r="E611" s="37"/>
    </row>
    <row r="612" spans="1:5" x14ac:dyDescent="0.25">
      <c r="A612" s="39" t="s">
        <v>1097</v>
      </c>
      <c r="B612" s="40" t="s">
        <v>1037</v>
      </c>
      <c r="C612" s="40" t="s">
        <v>1098</v>
      </c>
      <c r="D612" s="41" t="s">
        <v>1099</v>
      </c>
      <c r="E612" s="37"/>
    </row>
    <row r="613" spans="1:5" x14ac:dyDescent="0.25">
      <c r="A613" s="39" t="s">
        <v>1100</v>
      </c>
      <c r="B613" s="40" t="s">
        <v>1037</v>
      </c>
      <c r="C613" s="40" t="s">
        <v>1098</v>
      </c>
      <c r="D613" s="41" t="s">
        <v>1101</v>
      </c>
      <c r="E613" s="37"/>
    </row>
    <row r="614" spans="1:5" x14ac:dyDescent="0.25">
      <c r="A614" s="39" t="s">
        <v>1102</v>
      </c>
      <c r="B614" s="40" t="s">
        <v>1037</v>
      </c>
      <c r="C614" s="40" t="s">
        <v>1098</v>
      </c>
      <c r="D614" s="41" t="s">
        <v>1103</v>
      </c>
      <c r="E614" s="37"/>
    </row>
    <row r="615" spans="1:5" x14ac:dyDescent="0.25">
      <c r="A615" s="39" t="s">
        <v>1104</v>
      </c>
      <c r="B615" s="40" t="s">
        <v>1037</v>
      </c>
      <c r="C615" s="40" t="s">
        <v>1105</v>
      </c>
      <c r="D615" s="41" t="s">
        <v>1106</v>
      </c>
      <c r="E615" s="37"/>
    </row>
    <row r="616" spans="1:5" x14ac:dyDescent="0.25">
      <c r="A616" s="39" t="s">
        <v>1738</v>
      </c>
      <c r="B616" s="40" t="s">
        <v>1037</v>
      </c>
      <c r="C616" s="40" t="s">
        <v>1105</v>
      </c>
      <c r="D616" s="41" t="s">
        <v>1739</v>
      </c>
      <c r="E616" s="37"/>
    </row>
    <row r="617" spans="1:5" x14ac:dyDescent="0.25">
      <c r="A617" s="39" t="s">
        <v>1107</v>
      </c>
      <c r="B617" s="40" t="s">
        <v>1037</v>
      </c>
      <c r="C617" s="40" t="s">
        <v>1108</v>
      </c>
      <c r="D617" s="41" t="s">
        <v>1109</v>
      </c>
      <c r="E617" s="37"/>
    </row>
    <row r="618" spans="1:5" ht="21" x14ac:dyDescent="0.25">
      <c r="A618" s="39" t="s">
        <v>1110</v>
      </c>
      <c r="B618" s="40" t="s">
        <v>1037</v>
      </c>
      <c r="C618" s="40" t="s">
        <v>1111</v>
      </c>
      <c r="D618" s="41" t="s">
        <v>1112</v>
      </c>
      <c r="E618" s="37"/>
    </row>
    <row r="619" spans="1:5" x14ac:dyDescent="0.25">
      <c r="A619" s="39" t="s">
        <v>1113</v>
      </c>
      <c r="B619" s="40" t="s">
        <v>1037</v>
      </c>
      <c r="C619" s="40" t="s">
        <v>1114</v>
      </c>
      <c r="D619" s="41" t="s">
        <v>1115</v>
      </c>
      <c r="E619" s="37"/>
    </row>
    <row r="620" spans="1:5" x14ac:dyDescent="0.25">
      <c r="A620" s="39" t="s">
        <v>1116</v>
      </c>
      <c r="B620" s="40" t="s">
        <v>1037</v>
      </c>
      <c r="C620" s="40" t="s">
        <v>1114</v>
      </c>
      <c r="D620" s="41" t="s">
        <v>1117</v>
      </c>
      <c r="E620" s="37"/>
    </row>
    <row r="621" spans="1:5" x14ac:dyDescent="0.25">
      <c r="A621" s="39" t="s">
        <v>1118</v>
      </c>
      <c r="B621" s="40" t="s">
        <v>1037</v>
      </c>
      <c r="C621" s="40" t="s">
        <v>1114</v>
      </c>
      <c r="D621" s="41" t="s">
        <v>1119</v>
      </c>
      <c r="E621" s="37"/>
    </row>
    <row r="622" spans="1:5" x14ac:dyDescent="0.25">
      <c r="A622" s="39" t="s">
        <v>1120</v>
      </c>
      <c r="B622" s="40" t="s">
        <v>1037</v>
      </c>
      <c r="C622" s="40" t="s">
        <v>1121</v>
      </c>
      <c r="D622" s="41" t="s">
        <v>1122</v>
      </c>
      <c r="E622" s="37"/>
    </row>
    <row r="623" spans="1:5" x14ac:dyDescent="0.25">
      <c r="A623" s="39" t="s">
        <v>1123</v>
      </c>
      <c r="B623" s="40" t="s">
        <v>1037</v>
      </c>
      <c r="C623" s="40" t="s">
        <v>1124</v>
      </c>
      <c r="D623" s="41" t="s">
        <v>1125</v>
      </c>
      <c r="E623" s="37"/>
    </row>
    <row r="624" spans="1:5" x14ac:dyDescent="0.25">
      <c r="A624" s="39" t="s">
        <v>1126</v>
      </c>
      <c r="B624" s="40" t="s">
        <v>1037</v>
      </c>
      <c r="C624" s="40" t="s">
        <v>1127</v>
      </c>
      <c r="D624" s="41" t="s">
        <v>1128</v>
      </c>
      <c r="E624" s="37"/>
    </row>
    <row r="625" spans="1:5" x14ac:dyDescent="0.25">
      <c r="A625" s="39" t="s">
        <v>1129</v>
      </c>
      <c r="B625" s="40" t="s">
        <v>1037</v>
      </c>
      <c r="C625" s="40" t="s">
        <v>1130</v>
      </c>
      <c r="D625" s="41" t="s">
        <v>1131</v>
      </c>
      <c r="E625" s="37"/>
    </row>
    <row r="626" spans="1:5" x14ac:dyDescent="0.25">
      <c r="A626" s="39" t="s">
        <v>1132</v>
      </c>
      <c r="B626" s="40" t="s">
        <v>1037</v>
      </c>
      <c r="C626" s="40" t="s">
        <v>1130</v>
      </c>
      <c r="D626" s="41" t="s">
        <v>1133</v>
      </c>
      <c r="E626" s="37"/>
    </row>
    <row r="627" spans="1:5" x14ac:dyDescent="0.25">
      <c r="A627" s="39" t="s">
        <v>1134</v>
      </c>
      <c r="B627" s="40" t="s">
        <v>1037</v>
      </c>
      <c r="C627" s="40" t="s">
        <v>1135</v>
      </c>
      <c r="D627" s="41" t="s">
        <v>1136</v>
      </c>
      <c r="E627" s="37"/>
    </row>
    <row r="628" spans="1:5" x14ac:dyDescent="0.25">
      <c r="A628" s="39" t="s">
        <v>1137</v>
      </c>
      <c r="B628" s="40" t="s">
        <v>1037</v>
      </c>
      <c r="C628" s="40" t="s">
        <v>1135</v>
      </c>
      <c r="D628" s="41" t="s">
        <v>1138</v>
      </c>
      <c r="E628" s="37"/>
    </row>
    <row r="629" spans="1:5" x14ac:dyDescent="0.25">
      <c r="A629" s="39" t="s">
        <v>1139</v>
      </c>
      <c r="B629" s="40" t="s">
        <v>1037</v>
      </c>
      <c r="C629" s="40" t="s">
        <v>1140</v>
      </c>
      <c r="D629" s="41" t="s">
        <v>1141</v>
      </c>
      <c r="E629" s="37"/>
    </row>
    <row r="630" spans="1:5" x14ac:dyDescent="0.25">
      <c r="A630" s="39" t="s">
        <v>1142</v>
      </c>
      <c r="B630" s="40" t="s">
        <v>1037</v>
      </c>
      <c r="C630" s="40" t="s">
        <v>1143</v>
      </c>
      <c r="D630" s="41" t="s">
        <v>1144</v>
      </c>
      <c r="E630" s="37"/>
    </row>
    <row r="631" spans="1:5" x14ac:dyDescent="0.25">
      <c r="A631" s="39" t="s">
        <v>1145</v>
      </c>
      <c r="B631" s="44" t="s">
        <v>1037</v>
      </c>
      <c r="C631" s="40" t="s">
        <v>1143</v>
      </c>
      <c r="D631" s="44" t="s">
        <v>1146</v>
      </c>
      <c r="E631" s="37"/>
    </row>
    <row r="632" spans="1:5" x14ac:dyDescent="0.25">
      <c r="A632" s="39" t="s">
        <v>1147</v>
      </c>
      <c r="B632" s="44" t="s">
        <v>1037</v>
      </c>
      <c r="C632" s="40" t="s">
        <v>1148</v>
      </c>
      <c r="D632" s="44" t="s">
        <v>1149</v>
      </c>
      <c r="E632" s="37"/>
    </row>
    <row r="633" spans="1:5" ht="21" x14ac:dyDescent="0.25">
      <c r="A633" s="39" t="s">
        <v>1150</v>
      </c>
      <c r="B633" s="40" t="s">
        <v>1037</v>
      </c>
      <c r="C633" s="40" t="s">
        <v>1148</v>
      </c>
      <c r="D633" s="41" t="s">
        <v>1151</v>
      </c>
      <c r="E633" s="37"/>
    </row>
    <row r="634" spans="1:5" x14ac:dyDescent="0.25">
      <c r="A634" s="39" t="s">
        <v>1740</v>
      </c>
      <c r="B634" s="40" t="s">
        <v>1037</v>
      </c>
      <c r="C634" s="40" t="s">
        <v>1148</v>
      </c>
      <c r="D634" s="41" t="s">
        <v>1741</v>
      </c>
      <c r="E634" s="37"/>
    </row>
    <row r="635" spans="1:5" x14ac:dyDescent="0.25">
      <c r="A635" s="39" t="s">
        <v>1152</v>
      </c>
      <c r="B635" s="40" t="s">
        <v>1037</v>
      </c>
      <c r="C635" s="40" t="s">
        <v>1153</v>
      </c>
      <c r="D635" s="41" t="s">
        <v>1154</v>
      </c>
      <c r="E635" s="37"/>
    </row>
    <row r="636" spans="1:5" x14ac:dyDescent="0.25">
      <c r="A636" s="39" t="s">
        <v>1155</v>
      </c>
      <c r="B636" s="40" t="s">
        <v>1037</v>
      </c>
      <c r="C636" s="40" t="s">
        <v>1156</v>
      </c>
      <c r="D636" s="41" t="s">
        <v>1157</v>
      </c>
      <c r="E636" s="37"/>
    </row>
    <row r="637" spans="1:5" x14ac:dyDescent="0.25">
      <c r="A637" s="39" t="s">
        <v>1158</v>
      </c>
      <c r="B637" s="40" t="s">
        <v>1037</v>
      </c>
      <c r="C637" s="40" t="s">
        <v>1159</v>
      </c>
      <c r="D637" s="41" t="s">
        <v>1160</v>
      </c>
      <c r="E637" s="37"/>
    </row>
    <row r="638" spans="1:5" x14ac:dyDescent="0.25">
      <c r="A638" s="39" t="s">
        <v>1161</v>
      </c>
      <c r="B638" s="40" t="s">
        <v>1037</v>
      </c>
      <c r="C638" s="40" t="s">
        <v>1162</v>
      </c>
      <c r="D638" s="41" t="s">
        <v>1163</v>
      </c>
      <c r="E638" s="37"/>
    </row>
    <row r="639" spans="1:5" ht="21" x14ac:dyDescent="0.25">
      <c r="A639" s="39" t="s">
        <v>1164</v>
      </c>
      <c r="B639" s="40" t="s">
        <v>1037</v>
      </c>
      <c r="C639" s="40" t="s">
        <v>1162</v>
      </c>
      <c r="D639" s="41" t="s">
        <v>1165</v>
      </c>
      <c r="E639" s="37"/>
    </row>
    <row r="640" spans="1:5" x14ac:dyDescent="0.25">
      <c r="A640" s="39" t="s">
        <v>1166</v>
      </c>
      <c r="B640" s="40" t="s">
        <v>1037</v>
      </c>
      <c r="C640" s="40" t="s">
        <v>1162</v>
      </c>
      <c r="D640" s="41" t="s">
        <v>1167</v>
      </c>
      <c r="E640" s="37"/>
    </row>
    <row r="641" spans="1:5" x14ac:dyDescent="0.25">
      <c r="A641" s="39" t="s">
        <v>1168</v>
      </c>
      <c r="B641" s="40" t="s">
        <v>1037</v>
      </c>
      <c r="C641" s="40" t="s">
        <v>1169</v>
      </c>
      <c r="D641" s="41" t="s">
        <v>1170</v>
      </c>
      <c r="E641" s="37"/>
    </row>
    <row r="642" spans="1:5" x14ac:dyDescent="0.25">
      <c r="A642" s="39" t="s">
        <v>1171</v>
      </c>
      <c r="B642" s="40" t="s">
        <v>1037</v>
      </c>
      <c r="C642" s="40" t="s">
        <v>1169</v>
      </c>
      <c r="D642" s="41" t="s">
        <v>1172</v>
      </c>
      <c r="E642" s="37"/>
    </row>
    <row r="643" spans="1:5" ht="21" x14ac:dyDescent="0.25">
      <c r="A643" s="39" t="s">
        <v>1173</v>
      </c>
      <c r="B643" s="40" t="s">
        <v>1037</v>
      </c>
      <c r="C643" s="40" t="s">
        <v>1174</v>
      </c>
      <c r="D643" s="41" t="s">
        <v>1175</v>
      </c>
      <c r="E643" s="37"/>
    </row>
    <row r="644" spans="1:5" x14ac:dyDescent="0.25">
      <c r="A644" s="39" t="s">
        <v>987</v>
      </c>
      <c r="B644" s="40" t="s">
        <v>988</v>
      </c>
      <c r="C644" s="40" t="s">
        <v>989</v>
      </c>
      <c r="D644" s="41" t="s">
        <v>989</v>
      </c>
      <c r="E644" s="37"/>
    </row>
    <row r="645" spans="1:5" x14ac:dyDescent="0.25">
      <c r="A645" s="39" t="s">
        <v>990</v>
      </c>
      <c r="B645" s="40" t="s">
        <v>988</v>
      </c>
      <c r="C645" s="40" t="s">
        <v>991</v>
      </c>
      <c r="D645" s="41" t="s">
        <v>992</v>
      </c>
      <c r="E645" s="37"/>
    </row>
    <row r="646" spans="1:5" x14ac:dyDescent="0.25">
      <c r="A646" s="39" t="s">
        <v>993</v>
      </c>
      <c r="B646" s="40" t="s">
        <v>988</v>
      </c>
      <c r="C646" s="40" t="s">
        <v>991</v>
      </c>
      <c r="D646" s="41" t="s">
        <v>994</v>
      </c>
      <c r="E646" s="37"/>
    </row>
    <row r="647" spans="1:5" x14ac:dyDescent="0.25">
      <c r="A647" s="39" t="s">
        <v>995</v>
      </c>
      <c r="B647" s="40" t="s">
        <v>988</v>
      </c>
      <c r="C647" s="40" t="s">
        <v>991</v>
      </c>
      <c r="D647" s="41" t="s">
        <v>996</v>
      </c>
      <c r="E647" s="37"/>
    </row>
    <row r="648" spans="1:5" x14ac:dyDescent="0.25">
      <c r="A648" s="39" t="s">
        <v>997</v>
      </c>
      <c r="B648" s="40" t="s">
        <v>988</v>
      </c>
      <c r="C648" s="40" t="s">
        <v>991</v>
      </c>
      <c r="D648" s="41" t="s">
        <v>998</v>
      </c>
      <c r="E648" s="37"/>
    </row>
    <row r="649" spans="1:5" x14ac:dyDescent="0.25">
      <c r="A649" s="39" t="s">
        <v>999</v>
      </c>
      <c r="B649" s="40" t="s">
        <v>988</v>
      </c>
      <c r="C649" s="40" t="s">
        <v>991</v>
      </c>
      <c r="D649" s="41" t="s">
        <v>1000</v>
      </c>
      <c r="E649" s="37"/>
    </row>
    <row r="650" spans="1:5" x14ac:dyDescent="0.25">
      <c r="A650" s="39" t="s">
        <v>1397</v>
      </c>
      <c r="B650" s="40" t="s">
        <v>988</v>
      </c>
      <c r="C650" s="40" t="s">
        <v>991</v>
      </c>
      <c r="D650" s="41" t="s">
        <v>1398</v>
      </c>
      <c r="E650" s="37"/>
    </row>
    <row r="651" spans="1:5" x14ac:dyDescent="0.25">
      <c r="A651" s="39" t="s">
        <v>1910</v>
      </c>
      <c r="B651" s="40" t="s">
        <v>988</v>
      </c>
      <c r="C651" s="40" t="s">
        <v>991</v>
      </c>
      <c r="D651" s="41" t="s">
        <v>1911</v>
      </c>
      <c r="E651" s="37"/>
    </row>
    <row r="652" spans="1:5" x14ac:dyDescent="0.25">
      <c r="A652" s="39" t="s">
        <v>1001</v>
      </c>
      <c r="B652" s="40" t="s">
        <v>988</v>
      </c>
      <c r="C652" s="40" t="s">
        <v>1002</v>
      </c>
      <c r="D652" s="41" t="s">
        <v>1002</v>
      </c>
      <c r="E652" s="37"/>
    </row>
    <row r="653" spans="1:5" x14ac:dyDescent="0.25">
      <c r="A653" s="39" t="s">
        <v>1003</v>
      </c>
      <c r="B653" s="40" t="s">
        <v>988</v>
      </c>
      <c r="C653" s="40" t="s">
        <v>1002</v>
      </c>
      <c r="D653" s="41" t="s">
        <v>1004</v>
      </c>
      <c r="E653" s="37"/>
    </row>
    <row r="654" spans="1:5" x14ac:dyDescent="0.25">
      <c r="A654" s="39" t="s">
        <v>1005</v>
      </c>
      <c r="B654" s="40" t="s">
        <v>988</v>
      </c>
      <c r="C654" s="40" t="s">
        <v>1006</v>
      </c>
      <c r="D654" s="41" t="s">
        <v>1006</v>
      </c>
      <c r="E654" s="37"/>
    </row>
    <row r="655" spans="1:5" x14ac:dyDescent="0.25">
      <c r="A655" s="39" t="s">
        <v>1007</v>
      </c>
      <c r="B655" s="40" t="s">
        <v>988</v>
      </c>
      <c r="C655" s="40" t="s">
        <v>1006</v>
      </c>
      <c r="D655" s="41" t="s">
        <v>1008</v>
      </c>
      <c r="E655" s="37"/>
    </row>
    <row r="656" spans="1:5" x14ac:dyDescent="0.25">
      <c r="A656" s="39" t="s">
        <v>1009</v>
      </c>
      <c r="B656" s="40" t="s">
        <v>988</v>
      </c>
      <c r="C656" s="40" t="s">
        <v>1006</v>
      </c>
      <c r="D656" s="41" t="s">
        <v>1010</v>
      </c>
      <c r="E656" s="37"/>
    </row>
    <row r="657" spans="1:5" x14ac:dyDescent="0.25">
      <c r="A657" s="39" t="s">
        <v>1011</v>
      </c>
      <c r="B657" s="40" t="s">
        <v>988</v>
      </c>
      <c r="C657" s="40" t="s">
        <v>1012</v>
      </c>
      <c r="D657" s="41" t="s">
        <v>1013</v>
      </c>
      <c r="E657" s="37"/>
    </row>
    <row r="658" spans="1:5" x14ac:dyDescent="0.25">
      <c r="A658" s="39" t="s">
        <v>1014</v>
      </c>
      <c r="B658" s="40" t="s">
        <v>988</v>
      </c>
      <c r="C658" s="40" t="s">
        <v>1015</v>
      </c>
      <c r="D658" s="41" t="s">
        <v>1016</v>
      </c>
      <c r="E658" s="37"/>
    </row>
    <row r="659" spans="1:5" x14ac:dyDescent="0.25">
      <c r="A659" s="39" t="s">
        <v>1017</v>
      </c>
      <c r="B659" s="40" t="s">
        <v>988</v>
      </c>
      <c r="C659" s="40" t="s">
        <v>1015</v>
      </c>
      <c r="D659" s="41" t="s">
        <v>1018</v>
      </c>
      <c r="E659" s="37"/>
    </row>
    <row r="660" spans="1:5" x14ac:dyDescent="0.25">
      <c r="A660" s="39" t="s">
        <v>1019</v>
      </c>
      <c r="B660" s="40" t="s">
        <v>988</v>
      </c>
      <c r="C660" s="40" t="s">
        <v>1020</v>
      </c>
      <c r="D660" s="41" t="s">
        <v>1020</v>
      </c>
      <c r="E660" s="37"/>
    </row>
    <row r="661" spans="1:5" x14ac:dyDescent="0.25">
      <c r="A661" s="39" t="s">
        <v>1021</v>
      </c>
      <c r="B661" s="40" t="s">
        <v>988</v>
      </c>
      <c r="C661" s="40" t="s">
        <v>1020</v>
      </c>
      <c r="D661" s="41" t="s">
        <v>1022</v>
      </c>
      <c r="E661" s="37"/>
    </row>
    <row r="662" spans="1:5" x14ac:dyDescent="0.25">
      <c r="A662" s="39" t="s">
        <v>1023</v>
      </c>
      <c r="B662" s="40" t="s">
        <v>988</v>
      </c>
      <c r="C662" s="40" t="s">
        <v>1024</v>
      </c>
      <c r="D662" s="41" t="s">
        <v>1024</v>
      </c>
      <c r="E662" s="37"/>
    </row>
    <row r="663" spans="1:5" x14ac:dyDescent="0.25">
      <c r="A663" s="39" t="s">
        <v>1025</v>
      </c>
      <c r="B663" s="40" t="s">
        <v>988</v>
      </c>
      <c r="C663" s="40" t="s">
        <v>1024</v>
      </c>
      <c r="D663" s="41" t="s">
        <v>1026</v>
      </c>
      <c r="E663" s="37"/>
    </row>
    <row r="664" spans="1:5" x14ac:dyDescent="0.25">
      <c r="A664" s="39" t="s">
        <v>1027</v>
      </c>
      <c r="B664" s="40" t="s">
        <v>988</v>
      </c>
      <c r="C664" s="40" t="s">
        <v>1024</v>
      </c>
      <c r="D664" s="41" t="s">
        <v>1028</v>
      </c>
      <c r="E664" s="37"/>
    </row>
    <row r="665" spans="1:5" x14ac:dyDescent="0.25">
      <c r="A665" s="39" t="s">
        <v>1029</v>
      </c>
      <c r="B665" s="40" t="s">
        <v>988</v>
      </c>
      <c r="C665" s="40" t="s">
        <v>1030</v>
      </c>
      <c r="D665" s="41" t="s">
        <v>1031</v>
      </c>
      <c r="E665" s="37"/>
    </row>
    <row r="666" spans="1:5" ht="21" x14ac:dyDescent="0.25">
      <c r="A666" s="42" t="s">
        <v>1866</v>
      </c>
      <c r="B666" s="29" t="s">
        <v>988</v>
      </c>
      <c r="C666" s="29" t="s">
        <v>1018</v>
      </c>
      <c r="D666" s="30" t="s">
        <v>1867</v>
      </c>
      <c r="E666" s="37"/>
    </row>
    <row r="667" spans="1:5" x14ac:dyDescent="0.25">
      <c r="A667" s="39" t="s">
        <v>1032</v>
      </c>
      <c r="B667" s="40" t="s">
        <v>988</v>
      </c>
      <c r="C667" s="40" t="s">
        <v>1033</v>
      </c>
      <c r="D667" s="41" t="s">
        <v>1033</v>
      </c>
      <c r="E667" s="37"/>
    </row>
    <row r="668" spans="1:5" x14ac:dyDescent="0.25">
      <c r="A668" s="39" t="s">
        <v>1034</v>
      </c>
      <c r="B668" s="40" t="s">
        <v>988</v>
      </c>
      <c r="C668" s="40" t="s">
        <v>1033</v>
      </c>
      <c r="D668" s="41" t="s">
        <v>1035</v>
      </c>
      <c r="E668" s="37"/>
    </row>
    <row r="669" spans="1:5" x14ac:dyDescent="0.25">
      <c r="A669" s="39" t="s">
        <v>1176</v>
      </c>
      <c r="B669" s="40" t="s">
        <v>1177</v>
      </c>
      <c r="C669" s="40" t="s">
        <v>1178</v>
      </c>
      <c r="D669" s="41" t="s">
        <v>1179</v>
      </c>
      <c r="E669" s="37"/>
    </row>
    <row r="670" spans="1:5" x14ac:dyDescent="0.25">
      <c r="A670" s="39" t="s">
        <v>1180</v>
      </c>
      <c r="B670" s="40" t="s">
        <v>1177</v>
      </c>
      <c r="C670" s="40" t="s">
        <v>1181</v>
      </c>
      <c r="D670" s="41" t="s">
        <v>1182</v>
      </c>
      <c r="E670" s="37"/>
    </row>
    <row r="671" spans="1:5" x14ac:dyDescent="0.25">
      <c r="A671" s="39" t="s">
        <v>1183</v>
      </c>
      <c r="B671" s="40" t="s">
        <v>1177</v>
      </c>
      <c r="C671" s="40" t="s">
        <v>235</v>
      </c>
      <c r="D671" s="41" t="s">
        <v>1184</v>
      </c>
      <c r="E671" s="37"/>
    </row>
    <row r="672" spans="1:5" x14ac:dyDescent="0.25">
      <c r="A672" s="39" t="s">
        <v>1185</v>
      </c>
      <c r="B672" s="40" t="s">
        <v>1186</v>
      </c>
      <c r="C672" s="40" t="s">
        <v>1187</v>
      </c>
      <c r="D672" s="41" t="s">
        <v>1188</v>
      </c>
      <c r="E672" s="37"/>
    </row>
    <row r="673" spans="1:5" x14ac:dyDescent="0.25">
      <c r="A673" s="39" t="s">
        <v>1189</v>
      </c>
      <c r="B673" s="40" t="s">
        <v>1186</v>
      </c>
      <c r="C673" s="29" t="s">
        <v>1914</v>
      </c>
      <c r="D673" s="30" t="s">
        <v>1915</v>
      </c>
      <c r="E673" s="37"/>
    </row>
    <row r="674" spans="1:5" x14ac:dyDescent="0.25">
      <c r="A674" s="39" t="s">
        <v>1190</v>
      </c>
      <c r="B674" s="40" t="s">
        <v>1186</v>
      </c>
      <c r="C674" s="40" t="s">
        <v>1191</v>
      </c>
      <c r="D674" s="41" t="s">
        <v>1192</v>
      </c>
      <c r="E674" s="37"/>
    </row>
    <row r="675" spans="1:5" ht="21" x14ac:dyDescent="0.25">
      <c r="A675" s="39" t="s">
        <v>1581</v>
      </c>
      <c r="B675" s="40" t="s">
        <v>1186</v>
      </c>
      <c r="C675" s="40" t="s">
        <v>1582</v>
      </c>
      <c r="D675" s="41" t="s">
        <v>1583</v>
      </c>
      <c r="E675" s="37"/>
    </row>
    <row r="676" spans="1:5" x14ac:dyDescent="0.25">
      <c r="A676" s="39" t="s">
        <v>1193</v>
      </c>
      <c r="B676" s="40" t="s">
        <v>1186</v>
      </c>
      <c r="C676" s="40" t="s">
        <v>1194</v>
      </c>
      <c r="D676" s="41" t="s">
        <v>1195</v>
      </c>
      <c r="E676" s="37"/>
    </row>
    <row r="677" spans="1:5" x14ac:dyDescent="0.25">
      <c r="A677" s="39" t="s">
        <v>1196</v>
      </c>
      <c r="B677" s="40" t="s">
        <v>1186</v>
      </c>
      <c r="C677" s="40" t="s">
        <v>1197</v>
      </c>
      <c r="D677" s="41" t="s">
        <v>1198</v>
      </c>
      <c r="E677" s="37"/>
    </row>
    <row r="678" spans="1:5" x14ac:dyDescent="0.25">
      <c r="A678" s="39" t="s">
        <v>1199</v>
      </c>
      <c r="B678" s="40" t="s">
        <v>1186</v>
      </c>
      <c r="C678" s="40" t="s">
        <v>1200</v>
      </c>
      <c r="D678" s="41" t="s">
        <v>1201</v>
      </c>
      <c r="E678" s="37"/>
    </row>
    <row r="679" spans="1:5" x14ac:dyDescent="0.25">
      <c r="A679" s="39" t="s">
        <v>1202</v>
      </c>
      <c r="B679" s="40" t="s">
        <v>1186</v>
      </c>
      <c r="C679" s="40" t="s">
        <v>1203</v>
      </c>
      <c r="D679" s="41" t="s">
        <v>1204</v>
      </c>
      <c r="E679" s="37"/>
    </row>
    <row r="680" spans="1:5" x14ac:dyDescent="0.25">
      <c r="A680" s="42" t="s">
        <v>1868</v>
      </c>
      <c r="B680" s="29" t="s">
        <v>1186</v>
      </c>
      <c r="C680" s="29" t="s">
        <v>1203</v>
      </c>
      <c r="D680" s="30" t="s">
        <v>1869</v>
      </c>
      <c r="E680" s="37"/>
    </row>
    <row r="681" spans="1:5" x14ac:dyDescent="0.25">
      <c r="A681" s="39" t="s">
        <v>1205</v>
      </c>
      <c r="B681" s="40" t="s">
        <v>1186</v>
      </c>
      <c r="C681" s="40" t="s">
        <v>1206</v>
      </c>
      <c r="D681" s="41" t="s">
        <v>1207</v>
      </c>
      <c r="E681" s="37"/>
    </row>
    <row r="682" spans="1:5" x14ac:dyDescent="0.25">
      <c r="A682" s="39" t="s">
        <v>1208</v>
      </c>
      <c r="B682" s="40" t="s">
        <v>1186</v>
      </c>
      <c r="C682" s="40" t="s">
        <v>1209</v>
      </c>
      <c r="D682" s="41" t="s">
        <v>1210</v>
      </c>
      <c r="E682" s="37"/>
    </row>
    <row r="683" spans="1:5" x14ac:dyDescent="0.25">
      <c r="A683" s="42" t="s">
        <v>1870</v>
      </c>
      <c r="B683" s="29" t="s">
        <v>1186</v>
      </c>
      <c r="C683" s="29" t="s">
        <v>1209</v>
      </c>
      <c r="D683" s="30" t="s">
        <v>1871</v>
      </c>
      <c r="E683" s="37"/>
    </row>
    <row r="684" spans="1:5" x14ac:dyDescent="0.25">
      <c r="A684" s="39" t="s">
        <v>1211</v>
      </c>
      <c r="B684" s="40" t="s">
        <v>1186</v>
      </c>
      <c r="C684" s="40" t="s">
        <v>1212</v>
      </c>
      <c r="D684" s="41" t="s">
        <v>1213</v>
      </c>
      <c r="E684" s="37"/>
    </row>
    <row r="685" spans="1:5" x14ac:dyDescent="0.25">
      <c r="A685" s="39" t="s">
        <v>1214</v>
      </c>
      <c r="B685" s="40" t="s">
        <v>1186</v>
      </c>
      <c r="C685" s="40" t="s">
        <v>1215</v>
      </c>
      <c r="D685" s="41" t="s">
        <v>1216</v>
      </c>
      <c r="E685" s="37"/>
    </row>
    <row r="686" spans="1:5" ht="21" x14ac:dyDescent="0.25">
      <c r="A686" s="39" t="s">
        <v>1584</v>
      </c>
      <c r="B686" s="40" t="s">
        <v>1186</v>
      </c>
      <c r="C686" s="40" t="s">
        <v>1585</v>
      </c>
      <c r="D686" s="41" t="s">
        <v>1586</v>
      </c>
      <c r="E686" s="37"/>
    </row>
    <row r="687" spans="1:5" x14ac:dyDescent="0.25">
      <c r="A687" s="60" t="s">
        <v>1920</v>
      </c>
      <c r="B687" s="40" t="s">
        <v>1186</v>
      </c>
      <c r="C687" s="61" t="s">
        <v>1916</v>
      </c>
      <c r="D687" s="62" t="s">
        <v>1917</v>
      </c>
      <c r="E687" s="37"/>
    </row>
    <row r="688" spans="1:5" x14ac:dyDescent="0.25">
      <c r="A688" s="60" t="s">
        <v>1921</v>
      </c>
      <c r="B688" s="40" t="s">
        <v>1186</v>
      </c>
      <c r="C688" s="61" t="s">
        <v>1918</v>
      </c>
      <c r="D688" s="62" t="s">
        <v>1919</v>
      </c>
      <c r="E688" s="37"/>
    </row>
    <row r="689" spans="1:5" x14ac:dyDescent="0.25">
      <c r="A689" s="39" t="s">
        <v>1217</v>
      </c>
      <c r="B689" s="40" t="s">
        <v>1186</v>
      </c>
      <c r="C689" s="40" t="s">
        <v>1218</v>
      </c>
      <c r="D689" s="41" t="s">
        <v>1219</v>
      </c>
      <c r="E689" s="37"/>
    </row>
    <row r="690" spans="1:5" x14ac:dyDescent="0.25">
      <c r="A690" s="60" t="s">
        <v>1924</v>
      </c>
      <c r="B690" s="40" t="s">
        <v>1186</v>
      </c>
      <c r="C690" s="61" t="s">
        <v>1922</v>
      </c>
      <c r="D690" s="62" t="s">
        <v>1923</v>
      </c>
      <c r="E690" s="37"/>
    </row>
    <row r="691" spans="1:5" x14ac:dyDescent="0.25">
      <c r="A691" s="39" t="s">
        <v>1220</v>
      </c>
      <c r="B691" s="40" t="s">
        <v>1186</v>
      </c>
      <c r="C691" s="40" t="s">
        <v>1221</v>
      </c>
      <c r="D691" s="41" t="s">
        <v>1222</v>
      </c>
      <c r="E691" s="37"/>
    </row>
    <row r="692" spans="1:5" ht="21" x14ac:dyDescent="0.25">
      <c r="A692" s="60" t="s">
        <v>1927</v>
      </c>
      <c r="B692" s="40" t="s">
        <v>1186</v>
      </c>
      <c r="C692" s="61" t="s">
        <v>1925</v>
      </c>
      <c r="D692" s="62" t="s">
        <v>1926</v>
      </c>
      <c r="E692" s="37"/>
    </row>
    <row r="693" spans="1:5" x14ac:dyDescent="0.25">
      <c r="A693" s="39" t="s">
        <v>1223</v>
      </c>
      <c r="B693" s="40" t="s">
        <v>1186</v>
      </c>
      <c r="C693" s="40" t="s">
        <v>1224</v>
      </c>
      <c r="D693" s="41" t="s">
        <v>1225</v>
      </c>
      <c r="E693" s="37"/>
    </row>
    <row r="694" spans="1:5" x14ac:dyDescent="0.25">
      <c r="A694" s="39" t="s">
        <v>1587</v>
      </c>
      <c r="B694" s="40" t="s">
        <v>1186</v>
      </c>
      <c r="C694" s="40" t="s">
        <v>1588</v>
      </c>
      <c r="D694" s="41" t="s">
        <v>1589</v>
      </c>
      <c r="E694" s="37"/>
    </row>
    <row r="695" spans="1:5" x14ac:dyDescent="0.25">
      <c r="A695" s="39" t="s">
        <v>1590</v>
      </c>
      <c r="B695" s="40" t="s">
        <v>1186</v>
      </c>
      <c r="C695" s="40" t="s">
        <v>1591</v>
      </c>
      <c r="D695" s="41" t="s">
        <v>1592</v>
      </c>
      <c r="E695" s="37"/>
    </row>
    <row r="696" spans="1:5" x14ac:dyDescent="0.25">
      <c r="A696" s="39" t="s">
        <v>1226</v>
      </c>
      <c r="B696" s="40" t="s">
        <v>1186</v>
      </c>
      <c r="C696" s="40" t="s">
        <v>1227</v>
      </c>
      <c r="D696" s="41" t="s">
        <v>1228</v>
      </c>
      <c r="E696" s="37"/>
    </row>
    <row r="697" spans="1:5" x14ac:dyDescent="0.25">
      <c r="A697" s="39" t="s">
        <v>1229</v>
      </c>
      <c r="B697" s="40" t="s">
        <v>1186</v>
      </c>
      <c r="C697" s="40" t="s">
        <v>1230</v>
      </c>
      <c r="D697" s="41" t="s">
        <v>1231</v>
      </c>
      <c r="E697" s="37"/>
    </row>
    <row r="698" spans="1:5" x14ac:dyDescent="0.25">
      <c r="A698" s="39" t="s">
        <v>1232</v>
      </c>
      <c r="B698" s="40" t="s">
        <v>1186</v>
      </c>
      <c r="C698" s="40" t="s">
        <v>1233</v>
      </c>
      <c r="D698" s="41" t="s">
        <v>1234</v>
      </c>
      <c r="E698" s="37"/>
    </row>
    <row r="699" spans="1:5" x14ac:dyDescent="0.25">
      <c r="A699" s="39" t="s">
        <v>1235</v>
      </c>
      <c r="B699" s="40" t="s">
        <v>1186</v>
      </c>
      <c r="C699" s="40" t="s">
        <v>1236</v>
      </c>
      <c r="D699" s="41" t="s">
        <v>1237</v>
      </c>
      <c r="E699" s="37"/>
    </row>
    <row r="700" spans="1:5" x14ac:dyDescent="0.25">
      <c r="A700" s="42" t="s">
        <v>1872</v>
      </c>
      <c r="B700" s="29" t="s">
        <v>1186</v>
      </c>
      <c r="C700" s="29" t="s">
        <v>1873</v>
      </c>
      <c r="D700" s="30" t="s">
        <v>1874</v>
      </c>
      <c r="E700" s="37"/>
    </row>
    <row r="701" spans="1:5" x14ac:dyDescent="0.25">
      <c r="A701" s="39" t="s">
        <v>1238</v>
      </c>
      <c r="B701" s="40" t="s">
        <v>1186</v>
      </c>
      <c r="C701" s="40" t="s">
        <v>1239</v>
      </c>
      <c r="D701" s="41" t="s">
        <v>1240</v>
      </c>
      <c r="E701" s="37"/>
    </row>
    <row r="702" spans="1:5" x14ac:dyDescent="0.25">
      <c r="A702" s="39" t="s">
        <v>1241</v>
      </c>
      <c r="B702" s="40" t="s">
        <v>1186</v>
      </c>
      <c r="C702" s="40" t="s">
        <v>1242</v>
      </c>
      <c r="D702" s="41" t="s">
        <v>1243</v>
      </c>
      <c r="E702" s="37"/>
    </row>
    <row r="703" spans="1:5" x14ac:dyDescent="0.25">
      <c r="A703" s="39" t="s">
        <v>1244</v>
      </c>
      <c r="B703" s="40" t="s">
        <v>1186</v>
      </c>
      <c r="C703" s="40" t="s">
        <v>1245</v>
      </c>
      <c r="D703" s="41" t="s">
        <v>1246</v>
      </c>
      <c r="E703" s="37"/>
    </row>
    <row r="704" spans="1:5" x14ac:dyDescent="0.25">
      <c r="A704" s="39" t="s">
        <v>1247</v>
      </c>
      <c r="B704" s="40" t="s">
        <v>1186</v>
      </c>
      <c r="C704" s="40" t="s">
        <v>1248</v>
      </c>
      <c r="D704" s="41" t="s">
        <v>1249</v>
      </c>
      <c r="E704" s="37"/>
    </row>
    <row r="705" spans="1:5" x14ac:dyDescent="0.25">
      <c r="A705" s="60" t="s">
        <v>1930</v>
      </c>
      <c r="B705" s="40" t="s">
        <v>1186</v>
      </c>
      <c r="C705" s="61" t="s">
        <v>1928</v>
      </c>
      <c r="D705" s="62" t="s">
        <v>1929</v>
      </c>
      <c r="E705" s="37"/>
    </row>
    <row r="706" spans="1:5" x14ac:dyDescent="0.25">
      <c r="A706" s="39" t="s">
        <v>1250</v>
      </c>
      <c r="B706" s="40" t="s">
        <v>1186</v>
      </c>
      <c r="C706" s="40" t="s">
        <v>1251</v>
      </c>
      <c r="D706" s="41" t="s">
        <v>1252</v>
      </c>
      <c r="E706" s="37"/>
    </row>
    <row r="707" spans="1:5" x14ac:dyDescent="0.25">
      <c r="A707" s="39" t="s">
        <v>1253</v>
      </c>
      <c r="B707" s="40" t="s">
        <v>1186</v>
      </c>
      <c r="C707" s="40" t="s">
        <v>1254</v>
      </c>
      <c r="D707" s="41" t="s">
        <v>1255</v>
      </c>
      <c r="E707" s="37"/>
    </row>
    <row r="708" spans="1:5" ht="21" x14ac:dyDescent="0.25">
      <c r="A708" s="39" t="s">
        <v>1256</v>
      </c>
      <c r="B708" s="40" t="s">
        <v>1186</v>
      </c>
      <c r="C708" s="40" t="s">
        <v>1254</v>
      </c>
      <c r="D708" s="41" t="s">
        <v>1257</v>
      </c>
      <c r="E708" s="37"/>
    </row>
    <row r="709" spans="1:5" x14ac:dyDescent="0.25">
      <c r="A709" s="39" t="s">
        <v>1258</v>
      </c>
      <c r="B709" s="40" t="s">
        <v>1186</v>
      </c>
      <c r="C709" s="40" t="s">
        <v>1259</v>
      </c>
      <c r="D709" s="41" t="s">
        <v>1259</v>
      </c>
      <c r="E709" s="37"/>
    </row>
    <row r="710" spans="1:5" x14ac:dyDescent="0.25">
      <c r="A710" s="39" t="s">
        <v>1260</v>
      </c>
      <c r="B710" s="40" t="s">
        <v>1186</v>
      </c>
      <c r="C710" s="40" t="s">
        <v>1261</v>
      </c>
      <c r="D710" s="41" t="s">
        <v>1261</v>
      </c>
      <c r="E710" s="37"/>
    </row>
    <row r="711" spans="1:5" x14ac:dyDescent="0.25">
      <c r="A711" s="39" t="s">
        <v>1262</v>
      </c>
      <c r="B711" s="40" t="s">
        <v>1186</v>
      </c>
      <c r="C711" s="40" t="s">
        <v>1263</v>
      </c>
      <c r="D711" s="41" t="s">
        <v>1264</v>
      </c>
      <c r="E711" s="37"/>
    </row>
    <row r="712" spans="1:5" x14ac:dyDescent="0.25">
      <c r="A712" s="42" t="s">
        <v>1875</v>
      </c>
      <c r="B712" s="29" t="s">
        <v>1186</v>
      </c>
      <c r="C712" s="29" t="s">
        <v>1263</v>
      </c>
      <c r="D712" s="30" t="s">
        <v>1876</v>
      </c>
      <c r="E712" s="37"/>
    </row>
    <row r="713" spans="1:5" ht="21" x14ac:dyDescent="0.25">
      <c r="A713" s="42" t="s">
        <v>1877</v>
      </c>
      <c r="B713" s="29" t="s">
        <v>1186</v>
      </c>
      <c r="C713" s="29" t="s">
        <v>1263</v>
      </c>
      <c r="D713" s="30" t="s">
        <v>1878</v>
      </c>
      <c r="E713" s="37"/>
    </row>
    <row r="714" spans="1:5" x14ac:dyDescent="0.25">
      <c r="A714" s="39" t="s">
        <v>1265</v>
      </c>
      <c r="B714" s="40" t="s">
        <v>1186</v>
      </c>
      <c r="C714" s="40" t="s">
        <v>1266</v>
      </c>
      <c r="D714" s="41" t="s">
        <v>1267</v>
      </c>
      <c r="E714" s="37"/>
    </row>
    <row r="715" spans="1:5" x14ac:dyDescent="0.25">
      <c r="A715" s="39" t="s">
        <v>1268</v>
      </c>
      <c r="B715" s="40" t="s">
        <v>1186</v>
      </c>
      <c r="C715" s="40" t="s">
        <v>1269</v>
      </c>
      <c r="D715" s="41" t="s">
        <v>1270</v>
      </c>
      <c r="E715" s="37"/>
    </row>
    <row r="716" spans="1:5" x14ac:dyDescent="0.25">
      <c r="A716" s="39" t="s">
        <v>1271</v>
      </c>
      <c r="B716" s="40" t="s">
        <v>1186</v>
      </c>
      <c r="C716" s="40" t="s">
        <v>1272</v>
      </c>
      <c r="D716" s="41" t="s">
        <v>1273</v>
      </c>
    </row>
    <row r="717" spans="1:5" x14ac:dyDescent="0.25">
      <c r="A717" s="39" t="s">
        <v>1274</v>
      </c>
      <c r="B717" s="40" t="s">
        <v>1186</v>
      </c>
      <c r="C717" s="40" t="s">
        <v>1275</v>
      </c>
      <c r="D717" s="41" t="s">
        <v>1276</v>
      </c>
    </row>
    <row r="718" spans="1:5" x14ac:dyDescent="0.25">
      <c r="A718" s="39" t="s">
        <v>1277</v>
      </c>
      <c r="B718" s="40" t="s">
        <v>1186</v>
      </c>
      <c r="C718" s="40" t="s">
        <v>1278</v>
      </c>
      <c r="D718" s="41" t="s">
        <v>1278</v>
      </c>
    </row>
    <row r="719" spans="1:5" x14ac:dyDescent="0.25">
      <c r="A719" s="60" t="s">
        <v>1933</v>
      </c>
      <c r="B719" s="40" t="s">
        <v>1186</v>
      </c>
      <c r="C719" s="61" t="s">
        <v>1931</v>
      </c>
      <c r="D719" s="62" t="s">
        <v>1932</v>
      </c>
    </row>
    <row r="720" spans="1:5" x14ac:dyDescent="0.25">
      <c r="A720" s="39" t="s">
        <v>1279</v>
      </c>
      <c r="B720" s="40" t="s">
        <v>1186</v>
      </c>
      <c r="C720" s="40" t="s">
        <v>1280</v>
      </c>
      <c r="D720" s="40" t="s">
        <v>1281</v>
      </c>
    </row>
    <row r="721" spans="1:4" x14ac:dyDescent="0.25">
      <c r="A721" s="39" t="s">
        <v>1282</v>
      </c>
      <c r="B721" s="40" t="s">
        <v>1186</v>
      </c>
      <c r="C721" s="40" t="s">
        <v>1283</v>
      </c>
      <c r="D721" s="40" t="s">
        <v>1284</v>
      </c>
    </row>
    <row r="722" spans="1:4" x14ac:dyDescent="0.25">
      <c r="A722" s="39" t="s">
        <v>1593</v>
      </c>
      <c r="B722" s="40" t="s">
        <v>1186</v>
      </c>
      <c r="C722" s="40" t="s">
        <v>1594</v>
      </c>
      <c r="D722" s="40" t="s">
        <v>1595</v>
      </c>
    </row>
    <row r="723" spans="1:4" x14ac:dyDescent="0.25">
      <c r="A723" s="39" t="s">
        <v>1596</v>
      </c>
      <c r="B723" s="40" t="s">
        <v>1186</v>
      </c>
      <c r="C723" s="29" t="s">
        <v>1934</v>
      </c>
      <c r="D723" s="30" t="s">
        <v>1935</v>
      </c>
    </row>
    <row r="724" spans="1:4" x14ac:dyDescent="0.25">
      <c r="A724" s="39" t="s">
        <v>1597</v>
      </c>
      <c r="B724" s="40" t="s">
        <v>1186</v>
      </c>
      <c r="C724" s="40" t="s">
        <v>1598</v>
      </c>
      <c r="D724" s="40" t="s">
        <v>1599</v>
      </c>
    </row>
    <row r="725" spans="1:4" x14ac:dyDescent="0.25">
      <c r="A725" s="39" t="s">
        <v>1285</v>
      </c>
      <c r="B725" s="40" t="s">
        <v>1186</v>
      </c>
      <c r="C725" s="40" t="s">
        <v>1286</v>
      </c>
      <c r="D725" s="40" t="s">
        <v>1287</v>
      </c>
    </row>
    <row r="726" spans="1:4" x14ac:dyDescent="0.25">
      <c r="A726" s="39" t="s">
        <v>1600</v>
      </c>
      <c r="B726" s="40" t="s">
        <v>1186</v>
      </c>
      <c r="C726" s="40" t="s">
        <v>1601</v>
      </c>
      <c r="D726" s="40" t="s">
        <v>1602</v>
      </c>
    </row>
    <row r="727" spans="1:4" x14ac:dyDescent="0.25">
      <c r="A727" s="39" t="s">
        <v>1288</v>
      </c>
      <c r="B727" s="40" t="s">
        <v>1186</v>
      </c>
      <c r="C727" s="40" t="s">
        <v>1289</v>
      </c>
      <c r="D727" s="40" t="s">
        <v>1290</v>
      </c>
    </row>
    <row r="728" spans="1:4" x14ac:dyDescent="0.25">
      <c r="A728" s="39" t="s">
        <v>1291</v>
      </c>
      <c r="B728" s="40" t="s">
        <v>1186</v>
      </c>
      <c r="C728" s="40" t="s">
        <v>1289</v>
      </c>
      <c r="D728" s="40" t="s">
        <v>1292</v>
      </c>
    </row>
    <row r="729" spans="1:4" ht="21" x14ac:dyDescent="0.25">
      <c r="A729" s="39" t="s">
        <v>1293</v>
      </c>
      <c r="B729" s="40" t="s">
        <v>1294</v>
      </c>
      <c r="C729" s="40" t="s">
        <v>1295</v>
      </c>
      <c r="D729" s="40" t="s">
        <v>1296</v>
      </c>
    </row>
    <row r="730" spans="1:4" x14ac:dyDescent="0.25">
      <c r="A730" s="39" t="s">
        <v>1624</v>
      </c>
      <c r="B730" s="40" t="s">
        <v>1294</v>
      </c>
      <c r="C730" s="40" t="s">
        <v>1295</v>
      </c>
      <c r="D730" s="40" t="s">
        <v>1627</v>
      </c>
    </row>
    <row r="731" spans="1:4" x14ac:dyDescent="0.25">
      <c r="A731" s="39" t="s">
        <v>1625</v>
      </c>
      <c r="B731" s="40" t="s">
        <v>1294</v>
      </c>
      <c r="C731" s="40" t="s">
        <v>1295</v>
      </c>
      <c r="D731" s="40" t="s">
        <v>1628</v>
      </c>
    </row>
    <row r="732" spans="1:4" x14ac:dyDescent="0.25">
      <c r="A732" s="39" t="s">
        <v>1626</v>
      </c>
      <c r="B732" s="40" t="s">
        <v>1294</v>
      </c>
      <c r="C732" s="40" t="s">
        <v>1295</v>
      </c>
      <c r="D732" s="40" t="s">
        <v>1629</v>
      </c>
    </row>
    <row r="733" spans="1:4" x14ac:dyDescent="0.25">
      <c r="A733" s="39" t="s">
        <v>1603</v>
      </c>
      <c r="B733" s="40" t="s">
        <v>1294</v>
      </c>
      <c r="C733" s="40" t="s">
        <v>1604</v>
      </c>
      <c r="D733" s="40" t="s">
        <v>1605</v>
      </c>
    </row>
    <row r="734" spans="1:4" x14ac:dyDescent="0.25">
      <c r="A734" s="39" t="s">
        <v>1297</v>
      </c>
      <c r="B734" s="40" t="s">
        <v>1294</v>
      </c>
      <c r="C734" s="40" t="s">
        <v>1298</v>
      </c>
      <c r="D734" s="40" t="s">
        <v>1299</v>
      </c>
    </row>
    <row r="735" spans="1:4" x14ac:dyDescent="0.25">
      <c r="A735" s="39" t="s">
        <v>1300</v>
      </c>
      <c r="B735" s="40" t="s">
        <v>1294</v>
      </c>
      <c r="C735" s="40" t="s">
        <v>1301</v>
      </c>
      <c r="D735" s="40" t="s">
        <v>1302</v>
      </c>
    </row>
    <row r="736" spans="1:4" ht="21" x14ac:dyDescent="0.25">
      <c r="A736" s="39" t="s">
        <v>1653</v>
      </c>
      <c r="B736" s="40" t="s">
        <v>1294</v>
      </c>
      <c r="C736" s="40" t="s">
        <v>1676</v>
      </c>
      <c r="D736" s="40" t="s">
        <v>1677</v>
      </c>
    </row>
    <row r="737" spans="1:5" x14ac:dyDescent="0.25">
      <c r="A737" s="39" t="s">
        <v>1654</v>
      </c>
      <c r="B737" s="40" t="s">
        <v>1304</v>
      </c>
      <c r="C737" s="40" t="s">
        <v>1678</v>
      </c>
      <c r="D737" s="40" t="s">
        <v>1679</v>
      </c>
    </row>
    <row r="738" spans="1:5" x14ac:dyDescent="0.25">
      <c r="A738" s="39" t="s">
        <v>1303</v>
      </c>
      <c r="B738" s="40" t="s">
        <v>1304</v>
      </c>
      <c r="C738" s="40" t="s">
        <v>1305</v>
      </c>
      <c r="D738" s="40" t="s">
        <v>1306</v>
      </c>
      <c r="E738" s="37"/>
    </row>
    <row r="739" spans="1:5" x14ac:dyDescent="0.25">
      <c r="A739" s="39" t="s">
        <v>1307</v>
      </c>
      <c r="B739" s="40" t="s">
        <v>1304</v>
      </c>
      <c r="C739" s="40" t="s">
        <v>1308</v>
      </c>
      <c r="D739" s="40" t="s">
        <v>1309</v>
      </c>
      <c r="E739" s="37"/>
    </row>
    <row r="740" spans="1:5" x14ac:dyDescent="0.25">
      <c r="A740" s="39" t="s">
        <v>1606</v>
      </c>
      <c r="B740" s="40" t="s">
        <v>1304</v>
      </c>
      <c r="C740" s="40" t="s">
        <v>1607</v>
      </c>
      <c r="D740" s="40" t="s">
        <v>1608</v>
      </c>
      <c r="E740" s="37"/>
    </row>
    <row r="741" spans="1:5" x14ac:dyDescent="0.25">
      <c r="A741" s="39" t="s">
        <v>1310</v>
      </c>
      <c r="B741" s="40" t="s">
        <v>1304</v>
      </c>
      <c r="C741" s="40" t="s">
        <v>1311</v>
      </c>
      <c r="D741" s="40" t="s">
        <v>1312</v>
      </c>
      <c r="E741" s="37"/>
    </row>
    <row r="742" spans="1:5" x14ac:dyDescent="0.25">
      <c r="A742" s="39" t="s">
        <v>1313</v>
      </c>
      <c r="B742" s="40" t="s">
        <v>1304</v>
      </c>
      <c r="C742" s="40" t="s">
        <v>1311</v>
      </c>
      <c r="D742" s="40" t="s">
        <v>1314</v>
      </c>
      <c r="E742" s="37"/>
    </row>
    <row r="743" spans="1:5" x14ac:dyDescent="0.25">
      <c r="A743" s="39" t="s">
        <v>1315</v>
      </c>
      <c r="B743" s="40" t="s">
        <v>1304</v>
      </c>
      <c r="C743" s="40" t="s">
        <v>1311</v>
      </c>
      <c r="D743" s="40" t="s">
        <v>1316</v>
      </c>
      <c r="E743" s="37"/>
    </row>
    <row r="744" spans="1:5" x14ac:dyDescent="0.25">
      <c r="A744" s="39" t="s">
        <v>1317</v>
      </c>
      <c r="B744" s="40" t="s">
        <v>1304</v>
      </c>
      <c r="C744" s="40" t="s">
        <v>1311</v>
      </c>
      <c r="D744" s="40" t="s">
        <v>1318</v>
      </c>
      <c r="E744" s="37"/>
    </row>
    <row r="745" spans="1:5" x14ac:dyDescent="0.25">
      <c r="A745" s="39" t="s">
        <v>1655</v>
      </c>
      <c r="B745" s="40" t="s">
        <v>1304</v>
      </c>
      <c r="C745" s="40" t="s">
        <v>1311</v>
      </c>
      <c r="D745" s="40" t="s">
        <v>1680</v>
      </c>
      <c r="E745" s="37"/>
    </row>
    <row r="746" spans="1:5" x14ac:dyDescent="0.25">
      <c r="A746" s="39" t="s">
        <v>1656</v>
      </c>
      <c r="B746" s="40" t="s">
        <v>1304</v>
      </c>
      <c r="C746" s="40" t="s">
        <v>1311</v>
      </c>
      <c r="D746" s="40" t="s">
        <v>1681</v>
      </c>
    </row>
    <row r="747" spans="1:5" x14ac:dyDescent="0.25">
      <c r="A747" s="39" t="s">
        <v>1657</v>
      </c>
      <c r="B747" s="40" t="s">
        <v>1304</v>
      </c>
      <c r="C747" s="40" t="s">
        <v>1311</v>
      </c>
      <c r="D747" s="40" t="s">
        <v>1682</v>
      </c>
    </row>
    <row r="748" spans="1:5" x14ac:dyDescent="0.25">
      <c r="A748" s="39" t="s">
        <v>1319</v>
      </c>
      <c r="B748" s="40" t="s">
        <v>1304</v>
      </c>
      <c r="C748" s="40" t="s">
        <v>1320</v>
      </c>
      <c r="D748" s="40" t="s">
        <v>1321</v>
      </c>
    </row>
    <row r="749" spans="1:5" x14ac:dyDescent="0.25">
      <c r="A749" s="39" t="s">
        <v>1322</v>
      </c>
      <c r="B749" s="40" t="s">
        <v>1304</v>
      </c>
      <c r="C749" s="40" t="s">
        <v>1323</v>
      </c>
      <c r="D749" s="40" t="s">
        <v>1324</v>
      </c>
    </row>
    <row r="750" spans="1:5" x14ac:dyDescent="0.25">
      <c r="A750" s="39" t="s">
        <v>1325</v>
      </c>
      <c r="B750" s="40" t="s">
        <v>1304</v>
      </c>
      <c r="C750" s="40" t="s">
        <v>1323</v>
      </c>
      <c r="D750" s="40" t="s">
        <v>1326</v>
      </c>
    </row>
    <row r="751" spans="1:5" x14ac:dyDescent="0.25">
      <c r="A751" s="39" t="s">
        <v>1327</v>
      </c>
      <c r="B751" s="40" t="s">
        <v>1304</v>
      </c>
      <c r="C751" s="40" t="s">
        <v>1328</v>
      </c>
      <c r="D751" s="40" t="s">
        <v>1329</v>
      </c>
    </row>
    <row r="752" spans="1:5" x14ac:dyDescent="0.25">
      <c r="A752" s="39" t="s">
        <v>1330</v>
      </c>
      <c r="B752" s="40" t="s">
        <v>1304</v>
      </c>
      <c r="C752" s="40" t="s">
        <v>1331</v>
      </c>
      <c r="D752" s="40" t="s">
        <v>1332</v>
      </c>
    </row>
    <row r="753" spans="1:4" x14ac:dyDescent="0.25">
      <c r="A753" s="39" t="s">
        <v>1333</v>
      </c>
      <c r="B753" s="40" t="s">
        <v>1304</v>
      </c>
      <c r="C753" s="40" t="s">
        <v>1334</v>
      </c>
      <c r="D753" s="40" t="s">
        <v>1335</v>
      </c>
    </row>
    <row r="754" spans="1:4" x14ac:dyDescent="0.25">
      <c r="A754" s="39" t="s">
        <v>1336</v>
      </c>
      <c r="B754" s="40" t="s">
        <v>1304</v>
      </c>
      <c r="C754" s="40" t="s">
        <v>1337</v>
      </c>
      <c r="D754" s="40" t="s">
        <v>1338</v>
      </c>
    </row>
    <row r="755" spans="1:4" ht="21" x14ac:dyDescent="0.25">
      <c r="A755" s="39" t="s">
        <v>1339</v>
      </c>
      <c r="B755" s="40" t="s">
        <v>1304</v>
      </c>
      <c r="C755" s="40" t="s">
        <v>1337</v>
      </c>
      <c r="D755" s="40" t="s">
        <v>1340</v>
      </c>
    </row>
    <row r="756" spans="1:4" x14ac:dyDescent="0.25">
      <c r="A756" s="39" t="s">
        <v>1341</v>
      </c>
      <c r="B756" s="40" t="s">
        <v>1304</v>
      </c>
      <c r="C756" s="40" t="s">
        <v>1342</v>
      </c>
      <c r="D756" s="40" t="s">
        <v>1343</v>
      </c>
    </row>
    <row r="757" spans="1:4" x14ac:dyDescent="0.25">
      <c r="A757" s="39" t="s">
        <v>1344</v>
      </c>
      <c r="B757" s="40" t="s">
        <v>1304</v>
      </c>
      <c r="C757" s="40" t="s">
        <v>1345</v>
      </c>
      <c r="D757" s="40" t="s">
        <v>1346</v>
      </c>
    </row>
    <row r="758" spans="1:4" ht="21" x14ac:dyDescent="0.25">
      <c r="A758" s="42" t="s">
        <v>1879</v>
      </c>
      <c r="B758" s="29" t="s">
        <v>1304</v>
      </c>
      <c r="C758" s="29" t="s">
        <v>1345</v>
      </c>
      <c r="D758" s="30" t="s">
        <v>1880</v>
      </c>
    </row>
    <row r="759" spans="1:4" ht="21" x14ac:dyDescent="0.25">
      <c r="A759" s="39" t="s">
        <v>1658</v>
      </c>
      <c r="B759" s="40" t="s">
        <v>1304</v>
      </c>
      <c r="C759" s="40" t="s">
        <v>1683</v>
      </c>
      <c r="D759" s="40" t="s">
        <v>1684</v>
      </c>
    </row>
    <row r="760" spans="1:4" ht="21" x14ac:dyDescent="0.25">
      <c r="A760" s="39" t="s">
        <v>1347</v>
      </c>
      <c r="B760" s="40" t="s">
        <v>1304</v>
      </c>
      <c r="C760" s="40" t="s">
        <v>1348</v>
      </c>
      <c r="D760" s="40" t="s">
        <v>1349</v>
      </c>
    </row>
    <row r="761" spans="1:4" ht="21" x14ac:dyDescent="0.25">
      <c r="A761" s="39" t="s">
        <v>1659</v>
      </c>
      <c r="B761" s="40" t="s">
        <v>1304</v>
      </c>
      <c r="C761" s="40" t="s">
        <v>1348</v>
      </c>
      <c r="D761" s="40" t="s">
        <v>1685</v>
      </c>
    </row>
    <row r="762" spans="1:4" x14ac:dyDescent="0.25">
      <c r="A762" s="39" t="s">
        <v>1350</v>
      </c>
      <c r="B762" s="40" t="s">
        <v>1304</v>
      </c>
      <c r="C762" s="40" t="s">
        <v>1351</v>
      </c>
      <c r="D762" s="40" t="s">
        <v>1352</v>
      </c>
    </row>
    <row r="763" spans="1:4" x14ac:dyDescent="0.25">
      <c r="A763" s="39" t="s">
        <v>1353</v>
      </c>
      <c r="B763" s="40" t="s">
        <v>1304</v>
      </c>
      <c r="C763" s="40" t="s">
        <v>1354</v>
      </c>
      <c r="D763" s="40" t="s">
        <v>1355</v>
      </c>
    </row>
  </sheetData>
  <sheetProtection algorithmName="SHA-512" hashValue="+jbwHW1SlQ0OW4RC9A8T/HVJB+ziVe7pXVwtiLpCuQfrFXwLrJ5KaN0FSlj9K16WLN6rF0gYwPyHywp8UQIMCA==" saltValue="3iG20nK2YO34BJwKQU3NAQ==" spinCount="100000" sheet="1" objects="1" scenarios="1"/>
  <autoFilter ref="A1:E763"/>
  <conditionalFormatting sqref="A1">
    <cfRule type="duplicateValues" dxfId="69" priority="91"/>
  </conditionalFormatting>
  <conditionalFormatting sqref="A540:A541">
    <cfRule type="duplicateValues" dxfId="68" priority="69"/>
  </conditionalFormatting>
  <conditionalFormatting sqref="A553 A555">
    <cfRule type="duplicateValues" dxfId="67" priority="68"/>
  </conditionalFormatting>
  <conditionalFormatting sqref="A258">
    <cfRule type="duplicateValues" dxfId="66" priority="67"/>
  </conditionalFormatting>
  <conditionalFormatting sqref="A2:A10 A519:A536 A538:A539 A452 A297:A302 A308 A502:A503 A181:A209 A141:A173 A63:A88 A319:A323 A339 A343:A346 A325:A326 A332:A337 A341 A246:A257 A12:A15 A17:A27 A30:A33 A35:A45 A57:A60 A138:A139 A304 A310:A316 A328:A330 A348:A366 A368:A380 A382:A383 A385:A397 A400:A426 A428:A449 A667:A679 A681:A682 A684:A686 A701:A704 A714:A718 A175:A178 A508:A517 A556:A589 A90:A136 A542:A552 A592:A665 A689 A691 A693:A699 A706:A711 A720:A738 A455 A457:A458 A460:A500 A48:A55 A212:A243 A259:A294">
    <cfRule type="duplicateValues" dxfId="65" priority="70"/>
  </conditionalFormatting>
  <conditionalFormatting sqref="A739:A757 A759:A763">
    <cfRule type="duplicateValues" dxfId="64" priority="66"/>
  </conditionalFormatting>
  <conditionalFormatting sqref="A518">
    <cfRule type="duplicateValues" dxfId="63" priority="65"/>
  </conditionalFormatting>
  <conditionalFormatting sqref="A537">
    <cfRule type="duplicateValues" dxfId="62" priority="64"/>
  </conditionalFormatting>
  <conditionalFormatting sqref="A210">
    <cfRule type="duplicateValues" dxfId="61" priority="62"/>
  </conditionalFormatting>
  <conditionalFormatting sqref="A295">
    <cfRule type="duplicateValues" dxfId="60" priority="61"/>
  </conditionalFormatting>
  <conditionalFormatting sqref="A306">
    <cfRule type="duplicateValues" dxfId="59" priority="60"/>
  </conditionalFormatting>
  <conditionalFormatting sqref="A307">
    <cfRule type="duplicateValues" dxfId="58" priority="59"/>
  </conditionalFormatting>
  <conditionalFormatting sqref="A296">
    <cfRule type="duplicateValues" dxfId="57" priority="58"/>
  </conditionalFormatting>
  <conditionalFormatting sqref="A504">
    <cfRule type="duplicateValues" dxfId="56" priority="57"/>
  </conditionalFormatting>
  <conditionalFormatting sqref="A505">
    <cfRule type="duplicateValues" dxfId="55" priority="56"/>
  </conditionalFormatting>
  <conditionalFormatting sqref="A506">
    <cfRule type="duplicateValues" dxfId="54" priority="55"/>
  </conditionalFormatting>
  <conditionalFormatting sqref="A507">
    <cfRule type="duplicateValues" dxfId="53" priority="54"/>
  </conditionalFormatting>
  <conditionalFormatting sqref="A501">
    <cfRule type="duplicateValues" dxfId="52" priority="53"/>
  </conditionalFormatting>
  <conditionalFormatting sqref="A179:A180">
    <cfRule type="duplicateValues" dxfId="51" priority="52"/>
  </conditionalFormatting>
  <conditionalFormatting sqref="A140">
    <cfRule type="duplicateValues" dxfId="50" priority="51"/>
  </conditionalFormatting>
  <conditionalFormatting sqref="A61:A62">
    <cfRule type="duplicateValues" dxfId="49" priority="50"/>
  </conditionalFormatting>
  <conditionalFormatting sqref="A317:A318">
    <cfRule type="duplicateValues" dxfId="48" priority="49"/>
  </conditionalFormatting>
  <conditionalFormatting sqref="A338">
    <cfRule type="duplicateValues" dxfId="47" priority="48"/>
  </conditionalFormatting>
  <conditionalFormatting sqref="A342">
    <cfRule type="duplicateValues" dxfId="46" priority="47"/>
  </conditionalFormatting>
  <conditionalFormatting sqref="A324">
    <cfRule type="duplicateValues" dxfId="45" priority="46"/>
  </conditionalFormatting>
  <conditionalFormatting sqref="A331">
    <cfRule type="duplicateValues" dxfId="44" priority="45"/>
  </conditionalFormatting>
  <conditionalFormatting sqref="A340">
    <cfRule type="duplicateValues" dxfId="43" priority="44"/>
  </conditionalFormatting>
  <conditionalFormatting sqref="A450:A451">
    <cfRule type="duplicateValues" dxfId="42" priority="43"/>
  </conditionalFormatting>
  <conditionalFormatting sqref="A244:A245">
    <cfRule type="duplicateValues" dxfId="41" priority="42"/>
  </conditionalFormatting>
  <conditionalFormatting sqref="A11">
    <cfRule type="duplicateValues" dxfId="40" priority="41"/>
  </conditionalFormatting>
  <conditionalFormatting sqref="A16">
    <cfRule type="duplicateValues" dxfId="39" priority="40"/>
  </conditionalFormatting>
  <conditionalFormatting sqref="A28:A29">
    <cfRule type="duplicateValues" dxfId="38" priority="39"/>
  </conditionalFormatting>
  <conditionalFormatting sqref="A34">
    <cfRule type="duplicateValues" dxfId="37" priority="38"/>
  </conditionalFormatting>
  <conditionalFormatting sqref="A46:A47">
    <cfRule type="duplicateValues" dxfId="36" priority="37"/>
  </conditionalFormatting>
  <conditionalFormatting sqref="A56">
    <cfRule type="duplicateValues" dxfId="35" priority="36"/>
  </conditionalFormatting>
  <conditionalFormatting sqref="A89">
    <cfRule type="duplicateValues" dxfId="34" priority="35"/>
  </conditionalFormatting>
  <conditionalFormatting sqref="A137">
    <cfRule type="duplicateValues" dxfId="33" priority="34"/>
  </conditionalFormatting>
  <conditionalFormatting sqref="A211">
    <cfRule type="duplicateValues" dxfId="32" priority="33"/>
  </conditionalFormatting>
  <conditionalFormatting sqref="A303">
    <cfRule type="duplicateValues" dxfId="31" priority="32"/>
  </conditionalFormatting>
  <conditionalFormatting sqref="A305">
    <cfRule type="duplicateValues" dxfId="30" priority="31"/>
  </conditionalFormatting>
  <conditionalFormatting sqref="A309">
    <cfRule type="duplicateValues" dxfId="29" priority="30"/>
  </conditionalFormatting>
  <conditionalFormatting sqref="A327">
    <cfRule type="duplicateValues" dxfId="28" priority="29"/>
  </conditionalFormatting>
  <conditionalFormatting sqref="A347">
    <cfRule type="duplicateValues" dxfId="27" priority="28"/>
  </conditionalFormatting>
  <conditionalFormatting sqref="A367">
    <cfRule type="duplicateValues" dxfId="26" priority="27"/>
  </conditionalFormatting>
  <conditionalFormatting sqref="A381">
    <cfRule type="duplicateValues" dxfId="25" priority="26"/>
  </conditionalFormatting>
  <conditionalFormatting sqref="A384">
    <cfRule type="duplicateValues" dxfId="24" priority="25"/>
  </conditionalFormatting>
  <conditionalFormatting sqref="A398">
    <cfRule type="duplicateValues" dxfId="23" priority="24"/>
  </conditionalFormatting>
  <conditionalFormatting sqref="A399">
    <cfRule type="duplicateValues" dxfId="22" priority="23"/>
  </conditionalFormatting>
  <conditionalFormatting sqref="A427">
    <cfRule type="duplicateValues" dxfId="21" priority="22"/>
  </conditionalFormatting>
  <conditionalFormatting sqref="A554">
    <cfRule type="duplicateValues" dxfId="20" priority="21"/>
  </conditionalFormatting>
  <conditionalFormatting sqref="A590:A591">
    <cfRule type="duplicateValues" dxfId="19" priority="20"/>
  </conditionalFormatting>
  <conditionalFormatting sqref="A666">
    <cfRule type="duplicateValues" dxfId="18" priority="19"/>
  </conditionalFormatting>
  <conditionalFormatting sqref="A680">
    <cfRule type="duplicateValues" dxfId="17" priority="18"/>
  </conditionalFormatting>
  <conditionalFormatting sqref="A683">
    <cfRule type="duplicateValues" dxfId="16" priority="17"/>
  </conditionalFormatting>
  <conditionalFormatting sqref="A700">
    <cfRule type="duplicateValues" dxfId="15" priority="16"/>
  </conditionalFormatting>
  <conditionalFormatting sqref="A712:A713">
    <cfRule type="duplicateValues" dxfId="14" priority="15"/>
  </conditionalFormatting>
  <conditionalFormatting sqref="A758">
    <cfRule type="duplicateValues" dxfId="13" priority="14"/>
  </conditionalFormatting>
  <conditionalFormatting sqref="A687:A688">
    <cfRule type="duplicateValues" dxfId="12" priority="13"/>
  </conditionalFormatting>
  <conditionalFormatting sqref="A690">
    <cfRule type="duplicateValues" dxfId="11" priority="12"/>
  </conditionalFormatting>
  <conditionalFormatting sqref="A692">
    <cfRule type="duplicateValues" dxfId="10" priority="11"/>
  </conditionalFormatting>
  <conditionalFormatting sqref="A705">
    <cfRule type="duplicateValues" dxfId="9" priority="10"/>
  </conditionalFormatting>
  <conditionalFormatting sqref="A719">
    <cfRule type="duplicateValues" dxfId="8" priority="9"/>
  </conditionalFormatting>
  <conditionalFormatting sqref="A453">
    <cfRule type="duplicateValues" dxfId="7" priority="7"/>
  </conditionalFormatting>
  <conditionalFormatting sqref="A453">
    <cfRule type="duplicateValues" dxfId="6" priority="8"/>
  </conditionalFormatting>
  <conditionalFormatting sqref="A454">
    <cfRule type="duplicateValues" dxfId="5" priority="5"/>
  </conditionalFormatting>
  <conditionalFormatting sqref="A454">
    <cfRule type="duplicateValues" dxfId="4" priority="6"/>
  </conditionalFormatting>
  <conditionalFormatting sqref="A456">
    <cfRule type="duplicateValues" dxfId="3" priority="3"/>
  </conditionalFormatting>
  <conditionalFormatting sqref="A456">
    <cfRule type="duplicateValues" dxfId="2" priority="4"/>
  </conditionalFormatting>
  <conditionalFormatting sqref="A459">
    <cfRule type="duplicateValues" dxfId="1" priority="1"/>
  </conditionalFormatting>
  <conditionalFormatting sqref="A459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ARTC Stock Report</vt:lpstr>
      <vt:lpstr>ART Centres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Ajit K Sahi</dc:creator>
  <cp:lastModifiedBy>DELL</cp:lastModifiedBy>
  <dcterms:created xsi:type="dcterms:W3CDTF">2006-09-16T00:00:00Z</dcterms:created>
  <dcterms:modified xsi:type="dcterms:W3CDTF">2023-05-19T05:31:15Z</dcterms:modified>
</cp:coreProperties>
</file>